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rcoran\Desktop\open files\"/>
    </mc:Choice>
  </mc:AlternateContent>
  <xr:revisionPtr revIDLastSave="0" documentId="13_ncr:1_{714FD3FE-4DA0-4048-A16D-6DFAD81F93D9}" xr6:coauthVersionLast="47" xr6:coauthVersionMax="47" xr10:uidLastSave="{00000000-0000-0000-0000-000000000000}"/>
  <bookViews>
    <workbookView xWindow="-120" yWindow="-120" windowWidth="29040" windowHeight="15840" tabRatio="913" xr2:uid="{52EF2B1C-CFB6-467F-BBD2-AC0FC7F038B5}"/>
  </bookViews>
  <sheets>
    <sheet name="7th Grade" sheetId="9" r:id="rId1"/>
  </sheets>
  <definedNames>
    <definedName name="_xlnm.Print_Area" localSheetId="0">'7th Grade'!$A$1:$H$127</definedName>
    <definedName name="_xlnm.Print_Titles" localSheetId="0">'7th Grade'!$27:$27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4" i="9" l="1"/>
  <c r="F28" i="9"/>
  <c r="F116" i="9"/>
  <c r="F121" i="9" s="1"/>
  <c r="F114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Beth-Ann O'Halloran</author>
  </authors>
  <commentList>
    <comment ref="B22" authorId="0" shapeId="0" xr:uid="{0A83E243-84F4-46DB-B8A3-2FFF4217B159}">
      <text>
        <r>
          <rPr>
            <b/>
            <sz val="9"/>
            <color indexed="81"/>
            <rFont val="Tahoma"/>
            <family val="2"/>
          </rPr>
          <t>Reflects a 10% discount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<sst xmlns="http://schemas.openxmlformats.org/spreadsheetml/2006/main" count="1129" uniqueCount="392">
  <si>
    <t>Item #</t>
  </si>
  <si>
    <t>Set</t>
  </si>
  <si>
    <t>Cover Type</t>
  </si>
  <si>
    <t># Titles</t>
  </si>
  <si>
    <t>Price</t>
  </si>
  <si>
    <t>Notes</t>
  </si>
  <si>
    <t>Web</t>
  </si>
  <si>
    <t>QTY</t>
  </si>
  <si>
    <t>Total</t>
  </si>
  <si>
    <t>Paperback</t>
  </si>
  <si>
    <t>1 of each title</t>
  </si>
  <si>
    <t>Go</t>
  </si>
  <si>
    <t>6-pack of each title</t>
  </si>
  <si>
    <t>CI eBooks</t>
  </si>
  <si>
    <t>SCSS76242021</t>
  </si>
  <si>
    <t xml:space="preserve">SC Social Studies 7th Grade </t>
  </si>
  <si>
    <t>SC Social Studies 7th Grade Classroom Collection</t>
  </si>
  <si>
    <t>SC Social Studies 7th Grade CI Digital Package</t>
  </si>
  <si>
    <t>CUSTOMER INFORMATION</t>
  </si>
  <si>
    <t>SEND ORDERS TO:</t>
  </si>
  <si>
    <t>Contact Name:</t>
  </si>
  <si>
    <t>Capstone Customer Service</t>
  </si>
  <si>
    <t>Contact Email:</t>
  </si>
  <si>
    <t>1710 Roe Crest Drive</t>
  </si>
  <si>
    <t>Account Name:</t>
  </si>
  <si>
    <t>North Mankato, MN 56003</t>
  </si>
  <si>
    <t>Account ID:</t>
  </si>
  <si>
    <t>Phone: 888-262-6135</t>
  </si>
  <si>
    <t>Rewards Number:</t>
  </si>
  <si>
    <t>Fax: 888-574-5570</t>
  </si>
  <si>
    <t>List Name:</t>
  </si>
  <si>
    <t>customer.service@capstoneclassroom.com</t>
  </si>
  <si>
    <t>BILL-TO:</t>
  </si>
  <si>
    <t>SHIP-TO:</t>
  </si>
  <si>
    <t>Name:</t>
  </si>
  <si>
    <t>Institution:</t>
  </si>
  <si>
    <t>Address:</t>
  </si>
  <si>
    <t>City, State &amp; Zip:</t>
  </si>
  <si>
    <t>Phone:</t>
  </si>
  <si>
    <t>Email:</t>
  </si>
  <si>
    <t>ISBN-13</t>
  </si>
  <si>
    <t>Title</t>
  </si>
  <si>
    <t>Type</t>
  </si>
  <si>
    <t>Unit Price</t>
  </si>
  <si>
    <t>Amount</t>
  </si>
  <si>
    <t>Web Link</t>
  </si>
  <si>
    <t>Format</t>
  </si>
  <si>
    <t>AR/ATOS Level</t>
  </si>
  <si>
    <t>Author</t>
  </si>
  <si>
    <t>Copyright</t>
  </si>
  <si>
    <t>Literature Type</t>
  </si>
  <si>
    <t>Lexile Level</t>
  </si>
  <si>
    <t>Language</t>
  </si>
  <si>
    <t>Publisher</t>
  </si>
  <si>
    <t>Series</t>
  </si>
  <si>
    <t>Nonfiction</t>
  </si>
  <si>
    <t>English</t>
  </si>
  <si>
    <t>Capstone Press</t>
  </si>
  <si>
    <t>Individual Title</t>
  </si>
  <si>
    <t>Heinemann-Raintree</t>
  </si>
  <si>
    <t>Rebecca Rissman</t>
  </si>
  <si>
    <t>Mary Boone</t>
  </si>
  <si>
    <t>Charlotte Guillain</t>
  </si>
  <si>
    <t>700L</t>
  </si>
  <si>
    <t>Richard Spilsbury</t>
  </si>
  <si>
    <t>Chris Oxlade</t>
  </si>
  <si>
    <t>Anita Ganeri</t>
  </si>
  <si>
    <t>720L</t>
  </si>
  <si>
    <t>Danielle Smith-Llera</t>
  </si>
  <si>
    <t>820L</t>
  </si>
  <si>
    <t>680L</t>
  </si>
  <si>
    <t>710L</t>
  </si>
  <si>
    <t>830L</t>
  </si>
  <si>
    <t>600L</t>
  </si>
  <si>
    <t>880L</t>
  </si>
  <si>
    <t>810L</t>
  </si>
  <si>
    <t>850L</t>
  </si>
  <si>
    <t>860L</t>
  </si>
  <si>
    <t>Nick Hunter</t>
  </si>
  <si>
    <t>Polar Regions</t>
  </si>
  <si>
    <t>Elizabeth Raum</t>
  </si>
  <si>
    <t>R</t>
  </si>
  <si>
    <t>800L</t>
  </si>
  <si>
    <t>Megan Cooley Peterson</t>
  </si>
  <si>
    <t>Nel Yomtov</t>
  </si>
  <si>
    <t>S</t>
  </si>
  <si>
    <t>V</t>
  </si>
  <si>
    <t>U</t>
  </si>
  <si>
    <t>740L</t>
  </si>
  <si>
    <t>Robin S. Doak</t>
  </si>
  <si>
    <t>760L</t>
  </si>
  <si>
    <t>Amie Jane Leavitt</t>
  </si>
  <si>
    <t>900L</t>
  </si>
  <si>
    <t>John Micklos Jr.</t>
  </si>
  <si>
    <t>790L</t>
  </si>
  <si>
    <t>T</t>
  </si>
  <si>
    <t>910L</t>
  </si>
  <si>
    <t>Nickolas Flux History Chronicles</t>
  </si>
  <si>
    <t>770L</t>
  </si>
  <si>
    <t>Matt Doeden</t>
  </si>
  <si>
    <t>GN600L</t>
  </si>
  <si>
    <t>Terry Collins</t>
  </si>
  <si>
    <t>Tales of Invention</t>
  </si>
  <si>
    <t>Kassandra Radomski</t>
  </si>
  <si>
    <t>Michael Burgan</t>
  </si>
  <si>
    <t>890L</t>
  </si>
  <si>
    <t>970L</t>
  </si>
  <si>
    <t>Mary Englar</t>
  </si>
  <si>
    <t>980L</t>
  </si>
  <si>
    <t>940L</t>
  </si>
  <si>
    <t>950L</t>
  </si>
  <si>
    <t>750L</t>
  </si>
  <si>
    <t>You Choose: Space</t>
  </si>
  <si>
    <t>Catherine Chambers</t>
  </si>
  <si>
    <t>Y</t>
  </si>
  <si>
    <t>1040L</t>
  </si>
  <si>
    <t>W</t>
  </si>
  <si>
    <t>1080L</t>
  </si>
  <si>
    <t>Compass Point Books</t>
  </si>
  <si>
    <t>Z</t>
  </si>
  <si>
    <t>Tangled History</t>
  </si>
  <si>
    <t>1020L</t>
  </si>
  <si>
    <t>960L</t>
  </si>
  <si>
    <t>1030L</t>
  </si>
  <si>
    <t>X</t>
  </si>
  <si>
    <t>Rachael Hanel</t>
  </si>
  <si>
    <t>1060L</t>
  </si>
  <si>
    <t>Z+</t>
  </si>
  <si>
    <t>Rebecca Stanborough</t>
  </si>
  <si>
    <t>Engineering Wonders</t>
  </si>
  <si>
    <t>You Choose: Historical Eras</t>
  </si>
  <si>
    <t>1130L</t>
  </si>
  <si>
    <t>1050L</t>
  </si>
  <si>
    <t>Captured Science History</t>
  </si>
  <si>
    <t>920L</t>
  </si>
  <si>
    <t>Ben Hubbard</t>
  </si>
  <si>
    <t>1010L</t>
  </si>
  <si>
    <t>Andrew Langley</t>
  </si>
  <si>
    <t>1120L</t>
  </si>
  <si>
    <t>1070L</t>
  </si>
  <si>
    <t>Days of Decision</t>
  </si>
  <si>
    <t>1180L</t>
  </si>
  <si>
    <t>Ian Graham</t>
  </si>
  <si>
    <t>Cath Senker</t>
  </si>
  <si>
    <t>Graphic Lives</t>
  </si>
  <si>
    <t>Against the Odds Biographies</t>
  </si>
  <si>
    <t>1100L</t>
  </si>
  <si>
    <t>Karen Latchana Kenney</t>
  </si>
  <si>
    <t>SC Social Studies 7th Grade</t>
  </si>
  <si>
    <t>978-1-4329-6785-7</t>
  </si>
  <si>
    <t>African Culture</t>
  </si>
  <si>
    <t>Global Cultures</t>
  </si>
  <si>
    <t>978-1-4296-7357-0</t>
  </si>
  <si>
    <t>Anatomy of a Volcanic Eruption</t>
  </si>
  <si>
    <t>IG890L</t>
  </si>
  <si>
    <t>Disasters</t>
  </si>
  <si>
    <t>978-1-4296-7363-1</t>
  </si>
  <si>
    <t>Anatomy of an Earthquake</t>
  </si>
  <si>
    <t>Renée C. Rebman</t>
  </si>
  <si>
    <t>IG790L</t>
  </si>
  <si>
    <t>978-1-4296-9472-8</t>
  </si>
  <si>
    <t>Ancient China: An Interactive History Adventure</t>
  </si>
  <si>
    <t>978-1-5157-4249-4</t>
  </si>
  <si>
    <t>Ancient Egypt: An Interactive History Adventure</t>
  </si>
  <si>
    <t>Heather Adamson</t>
  </si>
  <si>
    <t>978-1-4296-9474-2</t>
  </si>
  <si>
    <t>The Aztec Empire: An Interactive History Adventure</t>
  </si>
  <si>
    <t>978-1-4914-0356-3</t>
  </si>
  <si>
    <t>The Berlin Wall: An Interactive Modern History Adventure</t>
  </si>
  <si>
    <t>You Choose: Modern History</t>
  </si>
  <si>
    <t>978-1-4296-7345-7</t>
  </si>
  <si>
    <t>Can You Survive Antarctica?: An Interactive Survival Adventure</t>
  </si>
  <si>
    <t>You Choose: Survival</t>
  </si>
  <si>
    <t>978-1-4329-5222-8</t>
  </si>
  <si>
    <t>Chile</t>
  </si>
  <si>
    <t>Marion Morrison</t>
  </si>
  <si>
    <t>Countries Around the World</t>
  </si>
  <si>
    <t>978-1-4329-6786-4</t>
  </si>
  <si>
    <t>Chinese Culture</t>
  </si>
  <si>
    <t>Mary Colson</t>
  </si>
  <si>
    <t>978-1-5157-3610-3</t>
  </si>
  <si>
    <t>Collapse and Chaos: The Story of the 2010 Earthquake in Haiti</t>
  </si>
  <si>
    <t>Jessica Freeburg</t>
  </si>
  <si>
    <t>978-1-4329-6522-8</t>
  </si>
  <si>
    <t>Conservation</t>
  </si>
  <si>
    <t>Jen Green</t>
  </si>
  <si>
    <t>The Impact of Environmentalism</t>
  </si>
  <si>
    <t>978-1-4329-5224-2</t>
  </si>
  <si>
    <t>Cuba</t>
  </si>
  <si>
    <t>Frank Collins</t>
  </si>
  <si>
    <t>978-1-5435-0119-3</t>
  </si>
  <si>
    <t>Daring Avalanche Rescues</t>
  </si>
  <si>
    <t>Amy Waeschle</t>
  </si>
  <si>
    <t>Rescued!</t>
  </si>
  <si>
    <t>978-1-5435-0118-6</t>
  </si>
  <si>
    <t>Daring Earthquake Rescues</t>
  </si>
  <si>
    <t>978-1-5435-0117-9</t>
  </si>
  <si>
    <t>Daring Flood Rescues</t>
  </si>
  <si>
    <t>978-0-7565-5911-3</t>
  </si>
  <si>
    <t>The Department of Education: A Look Behind the Scenes</t>
  </si>
  <si>
    <t>Amy Rechner</t>
  </si>
  <si>
    <t>U.S. Government Behind the Scenes</t>
  </si>
  <si>
    <t>978-0-7565-5909-0</t>
  </si>
  <si>
    <t>The Department of Energy: A Look Behind the Scenes</t>
  </si>
  <si>
    <t>978-0-7565-5910-6</t>
  </si>
  <si>
    <t>The Department of Homeland Security: A Look Behind the Scenes</t>
  </si>
  <si>
    <t>978-0-7565-5912-0</t>
  </si>
  <si>
    <t>The Department of Justice: A Look Behind the Scenes</t>
  </si>
  <si>
    <t>978-1-5435-7531-6</t>
  </si>
  <si>
    <t>Desert Biomes Around the World</t>
  </si>
  <si>
    <t>M. M. Eboch</t>
  </si>
  <si>
    <t>Exploring Earth's Biomes</t>
  </si>
  <si>
    <t>978-1-4846-0473-1</t>
  </si>
  <si>
    <t>Dian Fossey: Friend to Africa's Gorillas</t>
  </si>
  <si>
    <t>Women in Conservation</t>
  </si>
  <si>
    <t>978-1-4846-0186-0</t>
  </si>
  <si>
    <t>Earthquake: Perspectives on Earthquake Disasters</t>
  </si>
  <si>
    <t>Anne Rooney</t>
  </si>
  <si>
    <t>Disaster Dossiers</t>
  </si>
  <si>
    <t>978-1-4914-2213-7</t>
  </si>
  <si>
    <t>Endangered Oceans: Investigating Oceans in Crisis</t>
  </si>
  <si>
    <t>Jody S. Rake</t>
  </si>
  <si>
    <t>Endangered Earth</t>
  </si>
  <si>
    <t>978-1-4914-2214-4</t>
  </si>
  <si>
    <t>Endangered Rain Forests: Investigating Rain Forests in Crisis</t>
  </si>
  <si>
    <t>Rani Iyer</t>
  </si>
  <si>
    <t>978-0-7565-6570-1</t>
  </si>
  <si>
    <t>Fighting to Survive the Polar Regions: Terrifying True Stories</t>
  </si>
  <si>
    <t>Fighting to Survive</t>
  </si>
  <si>
    <t>978-1-5157-7177-7</t>
  </si>
  <si>
    <t>The First Amendment: Freedom of Speech and Religion</t>
  </si>
  <si>
    <t>Cause and Effect: The Bill of Rights</t>
  </si>
  <si>
    <t>978-1-4329-6523-5</t>
  </si>
  <si>
    <t>Food and Farming</t>
  </si>
  <si>
    <t>1240L</t>
  </si>
  <si>
    <t>978-1-5435-7532-3</t>
  </si>
  <si>
    <t>Forest Biomes Around the World</t>
  </si>
  <si>
    <t>978-1-5435-7533-0</t>
  </si>
  <si>
    <t>Freshwater Biomes Around the World</t>
  </si>
  <si>
    <t>Victoria G. Christensen</t>
  </si>
  <si>
    <t>978-1-4329-7642-2</t>
  </si>
  <si>
    <t>Gandhi and the Quit India Movement: Days of Decision</t>
  </si>
  <si>
    <t>978-1-5435-5908-8</t>
  </si>
  <si>
    <t>Geothermal Energy</t>
  </si>
  <si>
    <t>Energy Revolution</t>
  </si>
  <si>
    <t>978-1-5435-7534-7</t>
  </si>
  <si>
    <t>Grassland Biomes Around the World</t>
  </si>
  <si>
    <t>978-1-4914-8201-8</t>
  </si>
  <si>
    <t>The Great Wall of China</t>
  </si>
  <si>
    <t>978-1-4329-5230-3</t>
  </si>
  <si>
    <t>Haiti</t>
  </si>
  <si>
    <t>978-0-7565-5588-7</t>
  </si>
  <si>
    <t>Hiroshima and Nagasaki</t>
  </si>
  <si>
    <t>Eyewitness to World War II</t>
  </si>
  <si>
    <t>978-1-5435-7556-9</t>
  </si>
  <si>
    <t>Hiroshima and Nagasaki: The Atomic Bombings that Shook the World</t>
  </si>
  <si>
    <t>978-1-5157-7210-1</t>
  </si>
  <si>
    <t>Human Environmental Impact: How We Affect Earth</t>
  </si>
  <si>
    <t>Ava Sawyer</t>
  </si>
  <si>
    <t>Humans and Our Planet</t>
  </si>
  <si>
    <t>978-1-5157-7213-2</t>
  </si>
  <si>
    <t>Humans and Earth's Atmosphere: What's in the Air?</t>
  </si>
  <si>
    <t>978-1-5157-7211-8</t>
  </si>
  <si>
    <t>Humans and Other Life on Earth: Sharing the Planet</t>
  </si>
  <si>
    <t>978-1-4846-0187-7</t>
  </si>
  <si>
    <t>Hurricane: Perspectives on Storm Disasters</t>
  </si>
  <si>
    <t>978-1-5435-5909-5</t>
  </si>
  <si>
    <t>Hydropower</t>
  </si>
  <si>
    <t>978-1-4329-6787-1</t>
  </si>
  <si>
    <t>Indian Culture</t>
  </si>
  <si>
    <t>978-1-5157-4110-7</t>
  </si>
  <si>
    <t>Investigating Earthquakes</t>
  </si>
  <si>
    <t>Elizabeth Elkins</t>
  </si>
  <si>
    <t>Investigating Natural Disasters</t>
  </si>
  <si>
    <t>978-1-5157-4112-1</t>
  </si>
  <si>
    <t>Investigating Floods</t>
  </si>
  <si>
    <t>978-1-5157-4109-1</t>
  </si>
  <si>
    <t>Investigating Tornadoes</t>
  </si>
  <si>
    <t>978-1-5157-3873-2</t>
  </si>
  <si>
    <t>The Iroquois: The Six Nations Confederacy</t>
  </si>
  <si>
    <t>American Indian Nations</t>
  </si>
  <si>
    <t>978-1-4329-6788-8</t>
  </si>
  <si>
    <t>Islamic Culture</t>
  </si>
  <si>
    <t>978-1-4329-6789-5</t>
  </si>
  <si>
    <t>Japanese Culture</t>
  </si>
  <si>
    <t>Teresa Heapy</t>
  </si>
  <si>
    <t>978-1-4914-0357-0</t>
  </si>
  <si>
    <t>The Korean War: An Interactive Modern History Adventure</t>
  </si>
  <si>
    <t>978-1-4846-3696-1</t>
  </si>
  <si>
    <t>Managing Water</t>
  </si>
  <si>
    <t>Why Science Matters</t>
  </si>
  <si>
    <t>978-1-5435-7535-4</t>
  </si>
  <si>
    <t>Marine Biomes Around the World</t>
  </si>
  <si>
    <t>Phillip Simpson</t>
  </si>
  <si>
    <t>978-1-4329-6792-5</t>
  </si>
  <si>
    <t>Mexican Culture</t>
  </si>
  <si>
    <t>Lori McManus</t>
  </si>
  <si>
    <t>978-1-5157-7987-2</t>
  </si>
  <si>
    <t>The National Air and Space Museum</t>
  </si>
  <si>
    <t>Smithsonian Field Trips</t>
  </si>
  <si>
    <t>978-1-5157-7988-9</t>
  </si>
  <si>
    <t>The National Museum of American History</t>
  </si>
  <si>
    <t>978-1-5157-7989-6</t>
  </si>
  <si>
    <t>The National Museum of Natural History</t>
  </si>
  <si>
    <t>Sally Lee</t>
  </si>
  <si>
    <t>978-1-5157-7990-2</t>
  </si>
  <si>
    <t>The National Zoo and Conservation Biology Institute</t>
  </si>
  <si>
    <t>Tamra Orr</t>
  </si>
  <si>
    <t>978-1-5157-9168-3</t>
  </si>
  <si>
    <t>Nelson Mandela</t>
  </si>
  <si>
    <t>Emanuel Castro</t>
  </si>
  <si>
    <t>978-1-4846-2470-8</t>
  </si>
  <si>
    <t>978-1-4846-3639-8</t>
  </si>
  <si>
    <t>New World Continents and Land Bridges: North and South America</t>
  </si>
  <si>
    <t>Bruce McClish</t>
  </si>
  <si>
    <t>Continents</t>
  </si>
  <si>
    <t>978-1-4329-4888-7</t>
  </si>
  <si>
    <t>Nuclear Energy</t>
  </si>
  <si>
    <t>978-1-4914-8202-5</t>
  </si>
  <si>
    <t>The Panama Canal</t>
  </si>
  <si>
    <t>Rebecca Stefoff</t>
  </si>
  <si>
    <t>978-1-5157-2445-2</t>
  </si>
  <si>
    <t>People and Places of the Midwest</t>
  </si>
  <si>
    <t>United States by Region</t>
  </si>
  <si>
    <t>978-1-5157-2449-0</t>
  </si>
  <si>
    <t>People and Places of the Northeast</t>
  </si>
  <si>
    <t>978-1-5157-2448-3</t>
  </si>
  <si>
    <t>People and Places of the Southeast</t>
  </si>
  <si>
    <t>978-1-5157-2447-6</t>
  </si>
  <si>
    <t>People and Places of the Southwest</t>
  </si>
  <si>
    <t>978-1-5157-2446-9</t>
  </si>
  <si>
    <t>People and Places of the West</t>
  </si>
  <si>
    <t>978-1-4846-3698-5</t>
  </si>
  <si>
    <t>James Kerr</t>
  </si>
  <si>
    <t>Earth's Final Frontiers</t>
  </si>
  <si>
    <t>978-1-4329-6556-3</t>
  </si>
  <si>
    <t>Political Systems</t>
  </si>
  <si>
    <t>Scott Witmer</t>
  </si>
  <si>
    <t>Ethics of Politics</t>
  </si>
  <si>
    <t>978-1-4109-5439-8</t>
  </si>
  <si>
    <t>Rain Forests: An Explorer Travel Guide</t>
  </si>
  <si>
    <t>Explorer Travel Guides</t>
  </si>
  <si>
    <t>978-1-5157-7178-4</t>
  </si>
  <si>
    <t>The Second Amendment: The Right to Bear Arms</t>
  </si>
  <si>
    <t>Kirsten W. Larson</t>
  </si>
  <si>
    <t>978-1-5435-5906-4</t>
  </si>
  <si>
    <t>Solar Energy</t>
  </si>
  <si>
    <t>978-1-4914-8136-3</t>
  </si>
  <si>
    <t>Space Race: An Interactive Space Exploration Adventure</t>
  </si>
  <si>
    <t>978-1-5157-3609-7</t>
  </si>
  <si>
    <t>Swept Away: The Story of the 2011 Japanese Tsunami</t>
  </si>
  <si>
    <t>978-1-4846-0475-5</t>
  </si>
  <si>
    <t>Sylvia Earle: Ocean Explorer</t>
  </si>
  <si>
    <t>Dennis Fertig</t>
  </si>
  <si>
    <t>978-1-5157-7175-3</t>
  </si>
  <si>
    <t>The Tenth Amendment: States' Rights</t>
  </si>
  <si>
    <t>978-1-4846-0189-1</t>
  </si>
  <si>
    <t>Tornado: Perspectives on Tornado Disasters</t>
  </si>
  <si>
    <t>978-1-4914-2285-4</t>
  </si>
  <si>
    <t>Trapped in Antarctica!: Nickolas Flux and the Shackleton Expedition</t>
  </si>
  <si>
    <t>GN580L</t>
  </si>
  <si>
    <t>978-0-7565-5749-2</t>
  </si>
  <si>
    <t>Trash Vortex: How Plastic Pollution Is Choking the World's Oceans</t>
  </si>
  <si>
    <t>978-1-4846-0190-7</t>
  </si>
  <si>
    <t>Tsunami: Perspectives on Tsunami Disasters</t>
  </si>
  <si>
    <t>978-1-5435-7536-1</t>
  </si>
  <si>
    <t>Tundra Biomes Around the World</t>
  </si>
  <si>
    <t>978-1-4846-3814-9</t>
  </si>
  <si>
    <t>The United States and Canada</t>
  </si>
  <si>
    <t>Mark Stewart</t>
  </si>
  <si>
    <t>Regions of the World</t>
  </si>
  <si>
    <t>978-1-4329-6141-1</t>
  </si>
  <si>
    <t>United States of America</t>
  </si>
  <si>
    <t>Michael Hurley</t>
  </si>
  <si>
    <t>978-1-4329-6557-0</t>
  </si>
  <si>
    <t>Voting and Elections</t>
  </si>
  <si>
    <t>978-1-5435-5907-1</t>
  </si>
  <si>
    <t>Wind Energy</t>
  </si>
  <si>
    <t>Subtotal</t>
  </si>
  <si>
    <t>Rewards Redemption</t>
  </si>
  <si>
    <t>Promotion Discount</t>
  </si>
  <si>
    <t>Shipping</t>
  </si>
  <si>
    <t>Tax</t>
  </si>
  <si>
    <t>Totals do not reflect applicable taxes or additional discounts.</t>
  </si>
  <si>
    <t>Capstone</t>
  </si>
  <si>
    <t>800.747.4992</t>
  </si>
  <si>
    <t>TBD</t>
  </si>
  <si>
    <t>GRL</t>
  </si>
  <si>
    <t>Rep. Robyn Prince, 864-871-3964, rprince@prtcnet.com</t>
  </si>
  <si>
    <t>Total Items: 85, Total Titles: 85</t>
  </si>
  <si>
    <t>×</t>
  </si>
  <si>
    <t>CI?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</si>
</sst>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2"/>
      <color rgb="FF0000FF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164" fontId="0" fillId="3" borderId="6" xfId="0" applyNumberFormat="1" applyFill="1" applyBorder="1"/>
    <xf numFmtId="0" fontId="0" fillId="4" borderId="0" xfId="0" applyFill="1"/>
    <xf numFmtId="0" fontId="0" fillId="4" borderId="0" xfId="0" applyFill="1" applyAlignment="1">
      <alignment horizontal="right" wrapText="1"/>
    </xf>
    <xf numFmtId="0" fontId="1" fillId="4" borderId="10" xfId="0" applyFont="1" applyFill="1" applyBorder="1" applyAlignment="1">
      <alignment horizontal="left" wrapText="1"/>
    </xf>
    <xf numFmtId="0" fontId="1" fillId="4" borderId="0" xfId="0" applyFont="1" applyFill="1" applyAlignment="1">
      <alignment horizontal="right" wrapText="1"/>
    </xf>
    <xf numFmtId="0" fontId="0" fillId="4" borderId="11" xfId="0" applyFill="1" applyBorder="1" applyAlignment="1">
      <alignment horizontal="left" wrapText="1"/>
    </xf>
    <xf numFmtId="0" fontId="2" fillId="4" borderId="0" xfId="1" applyFill="1" applyAlignment="1">
      <alignment horizontal="right" wrapText="1"/>
    </xf>
    <xf numFmtId="0" fontId="0" fillId="4" borderId="0" xfId="0" applyFill="1" applyAlignment="1">
      <alignment wrapText="1"/>
    </xf>
    <xf numFmtId="0" fontId="1" fillId="4" borderId="10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center" vertical="top" wrapText="1"/>
    </xf>
    <xf numFmtId="0" fontId="0" fillId="5" borderId="0" xfId="0" applyFill="1" applyAlignment="1">
      <alignment horizontal="left" vertical="top" wrapText="1"/>
    </xf>
    <xf numFmtId="0" fontId="0" fillId="5" borderId="0" xfId="0" applyFill="1" applyAlignment="1">
      <alignment horizontal="center" vertical="top" wrapText="1"/>
    </xf>
    <xf numFmtId="164" fontId="0" fillId="5" borderId="0" xfId="0" applyNumberFormat="1" applyFill="1" applyAlignment="1">
      <alignment horizontal="right" vertical="top" wrapText="1"/>
    </xf>
    <xf numFmtId="0" fontId="2" fillId="5" borderId="0" xfId="1" applyFill="1" applyAlignment="1">
      <alignment horizontal="center" vertical="top" wrapText="1"/>
    </xf>
    <xf numFmtId="0" fontId="0" fillId="5" borderId="0" xfId="0" applyFill="1"/>
    <xf numFmtId="164" fontId="1" fillId="4" borderId="11" xfId="0" applyNumberFormat="1" applyFont="1" applyFill="1" applyBorder="1" applyAlignment="1">
      <alignment horizontal="right" vertical="top" wrapText="1"/>
    </xf>
    <xf numFmtId="0" fontId="1" fillId="6" borderId="0" xfId="0" applyFont="1" applyFill="1" applyAlignment="1">
      <alignment horizontal="left" vertical="top" wrapText="1"/>
    </xf>
    <xf numFmtId="0" fontId="1" fillId="6" borderId="0" xfId="0" applyFont="1" applyFill="1" applyAlignment="1">
      <alignment horizontal="center" vertical="top" wrapText="1"/>
    </xf>
    <xf numFmtId="164" fontId="1" fillId="6" borderId="0" xfId="0" applyNumberFormat="1" applyFont="1" applyFill="1" applyAlignment="1">
      <alignment horizontal="right" vertical="top" wrapText="1"/>
    </xf>
    <xf numFmtId="0" fontId="5" fillId="6" borderId="0" xfId="1" applyFont="1" applyFill="1" applyAlignment="1">
      <alignment horizontal="center" vertical="top" wrapText="1"/>
    </xf>
    <xf numFmtId="0" fontId="1" fillId="6" borderId="0" xfId="0" applyFont="1" applyFill="1"/>
    <xf numFmtId="0" fontId="0" fillId="4" borderId="0" xfId="0" applyFill="1" applyAlignment="1">
      <alignment horizontal="center"/>
    </xf>
    <xf numFmtId="49" fontId="1" fillId="4" borderId="0" xfId="0" applyNumberFormat="1" applyFont="1" applyFill="1" applyAlignment="1">
      <alignment horizontal="left" wrapText="1"/>
    </xf>
    <xf numFmtId="164" fontId="1" fillId="4" borderId="0" xfId="0" applyNumberFormat="1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center"/>
    </xf>
    <xf numFmtId="0" fontId="6" fillId="4" borderId="0" xfId="0" applyFont="1" applyFill="1" applyAlignment="1">
      <alignment horizontal="left" indent="5"/>
    </xf>
    <xf numFmtId="0" fontId="8" fillId="4" borderId="0" xfId="0" applyFont="1" applyFill="1"/>
    <xf numFmtId="0" fontId="9" fillId="4" borderId="0" xfId="0" applyFont="1" applyFill="1"/>
    <xf numFmtId="0" fontId="0" fillId="5" borderId="0" xfId="0" applyFill="1" applyAlignment="1">
      <alignment horizontal="left" vertical="top"/>
    </xf>
    <xf numFmtId="0" fontId="0" fillId="4" borderId="0" xfId="0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center" vertical="top" wrapText="1"/>
    </xf>
    <xf numFmtId="0" fontId="0" fillId="5" borderId="14" xfId="0" applyFill="1" applyBorder="1" applyAlignment="1">
      <alignment horizontal="left" vertical="top" wrapText="1"/>
    </xf>
    <xf numFmtId="0" fontId="0" fillId="5" borderId="14" xfId="0" applyFill="1" applyBorder="1" applyAlignment="1">
      <alignment horizontal="center" vertical="top" wrapText="1"/>
    </xf>
    <xf numFmtId="164" fontId="0" fillId="5" borderId="14" xfId="0" applyNumberFormat="1" applyFill="1" applyBorder="1" applyAlignment="1">
      <alignment horizontal="right" vertical="top" wrapText="1"/>
    </xf>
    <xf numFmtId="0" fontId="1" fillId="6" borderId="0" xfId="0" applyFont="1" applyFill="1" applyAlignment="1">
      <alignment horizontal="left" vertical="top"/>
    </xf>
    <xf numFmtId="0" fontId="4" fillId="3" borderId="4" xfId="1" applyFont="1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164" fontId="0" fillId="3" borderId="8" xfId="0" applyNumberFormat="1" applyFill="1" applyBorder="1"/>
    <xf numFmtId="0" fontId="4" fillId="3" borderId="9" xfId="1" applyFont="1" applyFill="1" applyBorder="1" applyAlignment="1">
      <alignment horizontal="center"/>
    </xf>
    <xf numFmtId="0" fontId="10" fillId="5" borderId="0" xfId="0" applyFont="1" applyFill="1" applyAlignment="1">
      <alignment horizontal="center" wrapText="1"/>
    </xf>
    <xf numFmtId="0" fontId="10" fillId="5" borderId="14" xfId="0" applyFont="1" applyFill="1" applyBorder="1" applyAlignment="1">
      <alignment horizontal="center" wrapText="1"/>
    </xf>
    <xf numFmtId="1" fontId="0" fillId="3" borderId="5" xfId="0" applyNumberFormat="1" applyFont="1" applyFill="1" applyBorder="1"/>
    <xf numFmtId="1" fontId="0" fillId="3" borderId="7" xfId="0" applyNumberFormat="1" applyFont="1" applyFill="1" applyBorder="1"/>
    <xf numFmtId="0" fontId="1" fillId="4" borderId="0" xfId="0" applyFont="1" applyFill="1" applyAlignment="1">
      <alignment horizontal="right" vertical="top" wrapText="1"/>
    </xf>
    <xf numFmtId="0" fontId="0" fillId="4" borderId="0" xfId="0" applyFill="1" applyAlignment="1">
      <alignment horizontal="center" wrapText="1"/>
    </xf>
    <xf numFmtId="0" fontId="1" fillId="4" borderId="13" xfId="0" applyFont="1" applyFill="1" applyBorder="1" applyAlignment="1">
      <alignment horizontal="left" vertical="top" wrapText="1"/>
    </xf>
    <xf numFmtId="0" fontId="0" fillId="4" borderId="13" xfId="0" applyFill="1" applyBorder="1" applyAlignment="1">
      <alignment horizontal="left" wrapText="1"/>
    </xf>
    <xf numFmtId="0" fontId="1" fillId="4" borderId="11" xfId="0" applyFont="1" applyFill="1" applyBorder="1" applyAlignment="1">
      <alignment horizontal="left" vertical="top" wrapText="1"/>
    </xf>
    <xf numFmtId="0" fontId="7" fillId="4" borderId="13" xfId="0" applyFont="1" applyFill="1" applyBorder="1" applyAlignment="1">
      <alignment horizontal="left" wrapText="1"/>
    </xf>
    <xf numFmtId="0" fontId="1" fillId="4" borderId="10" xfId="0" applyFont="1" applyFill="1" applyBorder="1" applyAlignment="1">
      <alignment horizontal="left" wrapText="1"/>
    </xf>
    <xf numFmtId="0" fontId="0" fillId="4" borderId="12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https://shop.capstonepub.com/classroom/cms/images/classroom/logo_header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426720</xdr:colOff>
      <xdr:row>0</xdr:row>
      <xdr:rowOff>266700</xdr:rowOff>
    </xdr:from>
    <xdr:to>
      <xdr:col>1</xdr:col>
      <xdr:colOff>1455420</xdr:colOff>
      <xdr:row>0</xdr:row>
      <xdr:rowOff>762996</xdr:rowOff>
    </xdr:to>
    <xdr:pic>
      <xdr:nvPicPr>
        <xdr:cNvPr id="3" name="Picture 2" descr="Capstone Classroom">
          <a:extLst>
            <a:ext uri="{FF2B5EF4-FFF2-40B4-BE49-F238E27FC236}">
              <a16:creationId xmlns:a16="http://schemas.microsoft.com/office/drawing/2014/main" id="{DF7FCEAE-8520-468C-B28B-1EF6442EE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266700"/>
          <a:ext cx="2164080" cy="496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1828800</xdr:colOff>
      <xdr:row>0</xdr:row>
      <xdr:rowOff>320040</xdr:rowOff>
    </xdr:from>
    <xdr:to>
      <xdr:col>5</xdr:col>
      <xdr:colOff>662940</xdr:colOff>
      <xdr:row>0</xdr:row>
      <xdr:rowOff>874245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8EF7C2-4B80-4DAC-9FE3-1B0D81EE2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4180" y="320040"/>
          <a:ext cx="3299460" cy="554205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</xdr:colOff>
      <xdr:row>0</xdr:row>
      <xdr:rowOff>99060</xdr:rowOff>
    </xdr:from>
    <xdr:to>
      <xdr:col>3</xdr:col>
      <xdr:colOff>114377</xdr:colOff>
      <xdr:row>0</xdr:row>
      <xdr:rowOff>342921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4A3CC88-5D90-473C-9AC4-8FF4F3876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23360" y="99060"/>
          <a:ext cx="891617" cy="243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hop.capstonepub.com/classroom/products/endangered-oceans-1/" TargetMode="External"/><Relationship Id="rId21" Type="http://schemas.openxmlformats.org/officeDocument/2006/relationships/hyperlink" Target="https://shop.capstonepub.com/classroom/products/department-of-homeland-security-1/" TargetMode="External"/><Relationship Id="rId42" Type="http://schemas.openxmlformats.org/officeDocument/2006/relationships/hyperlink" Target="https://shop.capstonepub.com/classroom/products/humans-and-other-life-on-earth-1/" TargetMode="External"/><Relationship Id="rId47" Type="http://schemas.openxmlformats.org/officeDocument/2006/relationships/hyperlink" Target="https://shop.capstonepub.com/classroom/products/investigating-floods-1/" TargetMode="External"/><Relationship Id="rId63" Type="http://schemas.openxmlformats.org/officeDocument/2006/relationships/hyperlink" Target="https://shop.capstonepub.com/classroom/products/nuclear-energy-10/" TargetMode="External"/><Relationship Id="rId68" Type="http://schemas.openxmlformats.org/officeDocument/2006/relationships/hyperlink" Target="https://shop.capstonepub.com/classroom/products/people-and-places-of-the-southwest-1/" TargetMode="External"/><Relationship Id="rId84" Type="http://schemas.openxmlformats.org/officeDocument/2006/relationships/hyperlink" Target="https://shop.capstonepub.com/classroom/products/united-states-and-canada-4/" TargetMode="External"/><Relationship Id="rId89" Type="http://schemas.openxmlformats.org/officeDocument/2006/relationships/hyperlink" Target="https://shop.capstonepub.com/classroom/products/sc-social-studies-7th-grade-classroom-collection/" TargetMode="External"/><Relationship Id="rId16" Type="http://schemas.openxmlformats.org/officeDocument/2006/relationships/hyperlink" Target="https://shop.capstonepub.com/classroom/products/daring-avalanche-rescues-1/" TargetMode="External"/><Relationship Id="rId11" Type="http://schemas.openxmlformats.org/officeDocument/2006/relationships/hyperlink" Target="https://shop.capstonepub.com/classroom/products/chile-1/" TargetMode="External"/><Relationship Id="rId32" Type="http://schemas.openxmlformats.org/officeDocument/2006/relationships/hyperlink" Target="https://shop.capstonepub.com/classroom/products/freshwater-biomes-around-the-world-1/" TargetMode="External"/><Relationship Id="rId37" Type="http://schemas.openxmlformats.org/officeDocument/2006/relationships/hyperlink" Target="https://shop.capstonepub.com/classroom/products/haiti-2/" TargetMode="External"/><Relationship Id="rId53" Type="http://schemas.openxmlformats.org/officeDocument/2006/relationships/hyperlink" Target="https://shop.capstonepub.com/classroom/products/managing-water-3/" TargetMode="External"/><Relationship Id="rId58" Type="http://schemas.openxmlformats.org/officeDocument/2006/relationships/hyperlink" Target="https://shop.capstonepub.com/classroom/products/national-museum-of-natural-history-1/" TargetMode="External"/><Relationship Id="rId74" Type="http://schemas.openxmlformats.org/officeDocument/2006/relationships/hyperlink" Target="https://shop.capstonepub.com/classroom/products/solar-energy-4/" TargetMode="External"/><Relationship Id="rId79" Type="http://schemas.openxmlformats.org/officeDocument/2006/relationships/hyperlink" Target="https://shop.capstonepub.com/classroom/products/tornado-4/" TargetMode="External"/><Relationship Id="rId5" Type="http://schemas.openxmlformats.org/officeDocument/2006/relationships/hyperlink" Target="https://shop.capstonepub.com/classroom/products/anatomy-of-an-earthquake/" TargetMode="External"/><Relationship Id="rId90" Type="http://schemas.openxmlformats.org/officeDocument/2006/relationships/hyperlink" Target="https://shop.capstonepub.com/classroom/products/sc-social-studies-ci-7th-grade-2021/" TargetMode="External"/><Relationship Id="rId22" Type="http://schemas.openxmlformats.org/officeDocument/2006/relationships/hyperlink" Target="https://shop.capstonepub.com/classroom/products/department-of-justice-1/" TargetMode="External"/><Relationship Id="rId27" Type="http://schemas.openxmlformats.org/officeDocument/2006/relationships/hyperlink" Target="https://shop.capstonepub.com/classroom/products/endangered-rain-forests-1/" TargetMode="External"/><Relationship Id="rId43" Type="http://schemas.openxmlformats.org/officeDocument/2006/relationships/hyperlink" Target="https://shop.capstonepub.com/classroom/products/hurricane-2/" TargetMode="External"/><Relationship Id="rId48" Type="http://schemas.openxmlformats.org/officeDocument/2006/relationships/hyperlink" Target="https://shop.capstonepub.com/classroom/products/investigating-tornadoes-1/" TargetMode="External"/><Relationship Id="rId64" Type="http://schemas.openxmlformats.org/officeDocument/2006/relationships/hyperlink" Target="https://shop.capstonepub.com/classroom/products/panama-canal-1/" TargetMode="External"/><Relationship Id="rId69" Type="http://schemas.openxmlformats.org/officeDocument/2006/relationships/hyperlink" Target="https://shop.capstonepub.com/classroom/products/people-and-places-of-the-west-1/" TargetMode="External"/><Relationship Id="rId8" Type="http://schemas.openxmlformats.org/officeDocument/2006/relationships/hyperlink" Target="https://shop.capstonepub.com/classroom/products/aztec-empire/" TargetMode="External"/><Relationship Id="rId51" Type="http://schemas.openxmlformats.org/officeDocument/2006/relationships/hyperlink" Target="https://shop.capstonepub.com/classroom/products/japanese-culture/" TargetMode="External"/><Relationship Id="rId72" Type="http://schemas.openxmlformats.org/officeDocument/2006/relationships/hyperlink" Target="https://shop.capstonepub.com/classroom/products/rain-forests-9/" TargetMode="External"/><Relationship Id="rId80" Type="http://schemas.openxmlformats.org/officeDocument/2006/relationships/hyperlink" Target="https://shop.capstonepub.com/classroom/products/trapped-in-antarctica-/" TargetMode="External"/><Relationship Id="rId85" Type="http://schemas.openxmlformats.org/officeDocument/2006/relationships/hyperlink" Target="https://shop.capstonepub.com/classroom/products/united-states-of-america/" TargetMode="External"/><Relationship Id="rId93" Type="http://schemas.openxmlformats.org/officeDocument/2006/relationships/vmlDrawing" Target="../drawings/vmlDrawing1.vml"/><Relationship Id="rId3" Type="http://schemas.openxmlformats.org/officeDocument/2006/relationships/hyperlink" Target="https://shop.capstonepub.com/classroom/products/african-culture/" TargetMode="External"/><Relationship Id="rId12" Type="http://schemas.openxmlformats.org/officeDocument/2006/relationships/hyperlink" Target="https://shop.capstonepub.com/classroom/products/chinese-culture/" TargetMode="External"/><Relationship Id="rId17" Type="http://schemas.openxmlformats.org/officeDocument/2006/relationships/hyperlink" Target="https://shop.capstonepub.com/classroom/products/daring-earthquake-rescues-1/" TargetMode="External"/><Relationship Id="rId25" Type="http://schemas.openxmlformats.org/officeDocument/2006/relationships/hyperlink" Target="https://shop.capstonepub.com/classroom/products/earthquake-1/" TargetMode="External"/><Relationship Id="rId33" Type="http://schemas.openxmlformats.org/officeDocument/2006/relationships/hyperlink" Target="https://shop.capstonepub.com/classroom/products/gandhi-and-the-quit-india-movement-1/" TargetMode="External"/><Relationship Id="rId38" Type="http://schemas.openxmlformats.org/officeDocument/2006/relationships/hyperlink" Target="https://shop.capstonepub.com/classroom/products/hiroshima-and-nagasaki-4/" TargetMode="External"/><Relationship Id="rId46" Type="http://schemas.openxmlformats.org/officeDocument/2006/relationships/hyperlink" Target="https://shop.capstonepub.com/classroom/products/investigating-earthquakes-1/" TargetMode="External"/><Relationship Id="rId59" Type="http://schemas.openxmlformats.org/officeDocument/2006/relationships/hyperlink" Target="https://shop.capstonepub.com/classroom/products/national-zoo-and-conservation-biology-institute-1/" TargetMode="External"/><Relationship Id="rId67" Type="http://schemas.openxmlformats.org/officeDocument/2006/relationships/hyperlink" Target="https://shop.capstonepub.com/classroom/products/people-and-places-of-the-southeast-1/" TargetMode="External"/><Relationship Id="rId20" Type="http://schemas.openxmlformats.org/officeDocument/2006/relationships/hyperlink" Target="https://shop.capstonepub.com/classroom/products/department-of-energy-1/" TargetMode="External"/><Relationship Id="rId41" Type="http://schemas.openxmlformats.org/officeDocument/2006/relationships/hyperlink" Target="https://shop.capstonepub.com/classroom/products/humans-and-earths-atmosphere/" TargetMode="External"/><Relationship Id="rId54" Type="http://schemas.openxmlformats.org/officeDocument/2006/relationships/hyperlink" Target="https://shop.capstonepub.com/classroom/products/marine-biomes-around-the-world-1/" TargetMode="External"/><Relationship Id="rId62" Type="http://schemas.openxmlformats.org/officeDocument/2006/relationships/hyperlink" Target="https://shop.capstonepub.com/classroom/products/new-world-continents-and-land-bridges/" TargetMode="External"/><Relationship Id="rId70" Type="http://schemas.openxmlformats.org/officeDocument/2006/relationships/hyperlink" Target="https://shop.capstonepub.com/classroom/products/polar-regions-10/" TargetMode="External"/><Relationship Id="rId75" Type="http://schemas.openxmlformats.org/officeDocument/2006/relationships/hyperlink" Target="https://shop.capstonepub.com/classroom/products/space-race/" TargetMode="External"/><Relationship Id="rId83" Type="http://schemas.openxmlformats.org/officeDocument/2006/relationships/hyperlink" Target="https://shop.capstonepub.com/classroom/products/tundra-biomes-around-the-world-1/" TargetMode="External"/><Relationship Id="rId88" Type="http://schemas.openxmlformats.org/officeDocument/2006/relationships/hyperlink" Target="https://shop.capstonepub.com/classroom/products/sc-social-studies-7th-grade/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://www.capstonerewards.com/" TargetMode="External"/><Relationship Id="rId6" Type="http://schemas.openxmlformats.org/officeDocument/2006/relationships/hyperlink" Target="https://shop.capstonepub.com/classroom/products/ancient-china/" TargetMode="External"/><Relationship Id="rId15" Type="http://schemas.openxmlformats.org/officeDocument/2006/relationships/hyperlink" Target="https://shop.capstonepub.com/classroom/products/cuba-2/" TargetMode="External"/><Relationship Id="rId23" Type="http://schemas.openxmlformats.org/officeDocument/2006/relationships/hyperlink" Target="https://shop.capstonepub.com/classroom/products/desert-biomes-around-the-world-1/" TargetMode="External"/><Relationship Id="rId28" Type="http://schemas.openxmlformats.org/officeDocument/2006/relationships/hyperlink" Target="https://shop.capstonepub.com/classroom/products/fighting-to-survive-the-polar-regions-2/" TargetMode="External"/><Relationship Id="rId36" Type="http://schemas.openxmlformats.org/officeDocument/2006/relationships/hyperlink" Target="https://shop.capstonepub.com/classroom/products/great-wall-of-china-1/" TargetMode="External"/><Relationship Id="rId49" Type="http://schemas.openxmlformats.org/officeDocument/2006/relationships/hyperlink" Target="https://shop.capstonepub.com/classroom/products/iroquois-10/" TargetMode="External"/><Relationship Id="rId57" Type="http://schemas.openxmlformats.org/officeDocument/2006/relationships/hyperlink" Target="https://shop.capstonepub.com/classroom/products/national-museum-of-american-history-1/" TargetMode="External"/><Relationship Id="rId10" Type="http://schemas.openxmlformats.org/officeDocument/2006/relationships/hyperlink" Target="https://shop.capstonepub.com/classroom/products/can-you-survive-antarctica-/" TargetMode="External"/><Relationship Id="rId31" Type="http://schemas.openxmlformats.org/officeDocument/2006/relationships/hyperlink" Target="https://shop.capstonepub.com/classroom/products/forest-biomes-around-the-world-1/" TargetMode="External"/><Relationship Id="rId44" Type="http://schemas.openxmlformats.org/officeDocument/2006/relationships/hyperlink" Target="https://shop.capstonepub.com/classroom/products/hydropower-1/" TargetMode="External"/><Relationship Id="rId52" Type="http://schemas.openxmlformats.org/officeDocument/2006/relationships/hyperlink" Target="https://shop.capstonepub.com/classroom/products/korean-war-2/" TargetMode="External"/><Relationship Id="rId60" Type="http://schemas.openxmlformats.org/officeDocument/2006/relationships/hyperlink" Target="https://shop.capstonepub.com/classroom/products/nelson-mandela-11/" TargetMode="External"/><Relationship Id="rId65" Type="http://schemas.openxmlformats.org/officeDocument/2006/relationships/hyperlink" Target="https://shop.capstonepub.com/classroom/products/people-and-places-of-the-midwest-1/" TargetMode="External"/><Relationship Id="rId73" Type="http://schemas.openxmlformats.org/officeDocument/2006/relationships/hyperlink" Target="https://shop.capstonepub.com/classroom/products/second-amendment-1/" TargetMode="External"/><Relationship Id="rId78" Type="http://schemas.openxmlformats.org/officeDocument/2006/relationships/hyperlink" Target="https://shop.capstonepub.com/classroom/products/tenth-amendment-1/" TargetMode="External"/><Relationship Id="rId81" Type="http://schemas.openxmlformats.org/officeDocument/2006/relationships/hyperlink" Target="https://shop.capstonepub.com/classroom/products/trash-vortex-1/" TargetMode="External"/><Relationship Id="rId86" Type="http://schemas.openxmlformats.org/officeDocument/2006/relationships/hyperlink" Target="https://shop.capstonepub.com/classroom/products/voting-and-elections-3/" TargetMode="External"/><Relationship Id="rId94" Type="http://schemas.openxmlformats.org/officeDocument/2006/relationships/comments" Target="../comments1.xml"/><Relationship Id="rId4" Type="http://schemas.openxmlformats.org/officeDocument/2006/relationships/hyperlink" Target="https://shop.capstonepub.com/classroom/products/anatomy-of-a-volcanic-eruption/" TargetMode="External"/><Relationship Id="rId9" Type="http://schemas.openxmlformats.org/officeDocument/2006/relationships/hyperlink" Target="https://shop.capstonepub.com/classroom/products/berlin-wall-1/" TargetMode="External"/><Relationship Id="rId13" Type="http://schemas.openxmlformats.org/officeDocument/2006/relationships/hyperlink" Target="https://shop.capstonepub.com/classroom/products/collapse-and-chaos-1/" TargetMode="External"/><Relationship Id="rId18" Type="http://schemas.openxmlformats.org/officeDocument/2006/relationships/hyperlink" Target="https://shop.capstonepub.com/classroom/products/daring-flood-rescues-1/" TargetMode="External"/><Relationship Id="rId39" Type="http://schemas.openxmlformats.org/officeDocument/2006/relationships/hyperlink" Target="https://shop.capstonepub.com/classroom/products/hiroshima-and-nagasaki-8/" TargetMode="External"/><Relationship Id="rId34" Type="http://schemas.openxmlformats.org/officeDocument/2006/relationships/hyperlink" Target="https://shop.capstonepub.com/classroom/products/geothermal-energy-1/" TargetMode="External"/><Relationship Id="rId50" Type="http://schemas.openxmlformats.org/officeDocument/2006/relationships/hyperlink" Target="https://shop.capstonepub.com/classroom/products/islamic-culture/" TargetMode="External"/><Relationship Id="rId55" Type="http://schemas.openxmlformats.org/officeDocument/2006/relationships/hyperlink" Target="https://shop.capstonepub.com/classroom/products/mexican-culture/" TargetMode="External"/><Relationship Id="rId76" Type="http://schemas.openxmlformats.org/officeDocument/2006/relationships/hyperlink" Target="https://shop.capstonepub.com/classroom/products/swept-away-1/" TargetMode="External"/><Relationship Id="rId7" Type="http://schemas.openxmlformats.org/officeDocument/2006/relationships/hyperlink" Target="https://shop.capstonepub.com/classroom/products/ancient-egypt-24/" TargetMode="External"/><Relationship Id="rId71" Type="http://schemas.openxmlformats.org/officeDocument/2006/relationships/hyperlink" Target="https://shop.capstonepub.com/classroom/products/political-systems-1/" TargetMode="External"/><Relationship Id="rId92" Type="http://schemas.openxmlformats.org/officeDocument/2006/relationships/drawing" Target="../drawings/drawing1.xml"/><Relationship Id="rId2" Type="http://schemas.openxmlformats.org/officeDocument/2006/relationships/hyperlink" Target="https://shop.capstonepub.com/classroom/products/sc-social-studies-7th-grade/" TargetMode="External"/><Relationship Id="rId29" Type="http://schemas.openxmlformats.org/officeDocument/2006/relationships/hyperlink" Target="https://shop.capstonepub.com/classroom/products/first-amendment-1/" TargetMode="External"/><Relationship Id="rId24" Type="http://schemas.openxmlformats.org/officeDocument/2006/relationships/hyperlink" Target="https://shop.capstonepub.com/classroom/products/dian-fossey-2/" TargetMode="External"/><Relationship Id="rId40" Type="http://schemas.openxmlformats.org/officeDocument/2006/relationships/hyperlink" Target="https://shop.capstonepub.com/classroom/products/human-environmental-impact-1/" TargetMode="External"/><Relationship Id="rId45" Type="http://schemas.openxmlformats.org/officeDocument/2006/relationships/hyperlink" Target="https://shop.capstonepub.com/classroom/products/indian-culture/" TargetMode="External"/><Relationship Id="rId66" Type="http://schemas.openxmlformats.org/officeDocument/2006/relationships/hyperlink" Target="https://shop.capstonepub.com/classroom/products/people-and-places-of-the-northeast-1/" TargetMode="External"/><Relationship Id="rId87" Type="http://schemas.openxmlformats.org/officeDocument/2006/relationships/hyperlink" Target="https://shop.capstonepub.com/classroom/products/wind-energy-7/" TargetMode="External"/><Relationship Id="rId61" Type="http://schemas.openxmlformats.org/officeDocument/2006/relationships/hyperlink" Target="https://shop.capstonepub.com/classroom/products/nelson-mandela-4/" TargetMode="External"/><Relationship Id="rId82" Type="http://schemas.openxmlformats.org/officeDocument/2006/relationships/hyperlink" Target="https://shop.capstonepub.com/classroom/products/tsunami-3/" TargetMode="External"/><Relationship Id="rId19" Type="http://schemas.openxmlformats.org/officeDocument/2006/relationships/hyperlink" Target="https://shop.capstonepub.com/classroom/products/department-of-education-1/" TargetMode="External"/><Relationship Id="rId14" Type="http://schemas.openxmlformats.org/officeDocument/2006/relationships/hyperlink" Target="https://shop.capstonepub.com/classroom/products/conservation-1/" TargetMode="External"/><Relationship Id="rId30" Type="http://schemas.openxmlformats.org/officeDocument/2006/relationships/hyperlink" Target="https://shop.capstonepub.com/classroom/products/food-and-farming-1/" TargetMode="External"/><Relationship Id="rId35" Type="http://schemas.openxmlformats.org/officeDocument/2006/relationships/hyperlink" Target="https://shop.capstonepub.com/classroom/products/grassland-biomes-around-the-world-1/" TargetMode="External"/><Relationship Id="rId56" Type="http://schemas.openxmlformats.org/officeDocument/2006/relationships/hyperlink" Target="https://shop.capstonepub.com/classroom/products/national-air-and-space-museum-1/" TargetMode="External"/><Relationship Id="rId77" Type="http://schemas.openxmlformats.org/officeDocument/2006/relationships/hyperlink" Target="https://shop.capstonepub.com/classroom/products/sylvia-earle-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3FD30-1DC2-46AE-8EE9-C72AA04AEE31}">
  <sheetPr>
    <tabColor rgb="FF00B0F0"/>
  </sheetPr>
  <dimension ref="A1:R127"/>
  <sheetViews>
    <sheetView tabSelected="1" workbookViewId="0">
      <selection activeCell="L12" sqref="L12"/>
    </sheetView>
  </sheetViews>
  <sheetFormatPr defaultColWidth="8.85546875" defaultRowHeight="15" x14ac:dyDescent="0.25"/>
  <cols>
    <col min="1" max="1" width="16.5703125" style="7" customWidth="1"/>
    <col min="2" max="2" width="37.28515625" style="7" customWidth="1"/>
    <col min="3" max="3" width="12.5703125" style="7" customWidth="1"/>
    <col min="4" max="4" width="6.42578125" style="7" customWidth="1"/>
    <col min="5" max="5" width="8.7109375" style="7" customWidth="1"/>
    <col min="6" max="6" width="12.5703125" style="7" customWidth="1"/>
    <col min="7" max="7" width="4.140625" style="7" customWidth="1"/>
    <col min="8" max="8" width="3.42578125" style="7" customWidth="1"/>
    <col min="9" max="9" width="10" style="7" customWidth="1"/>
    <col min="10" max="10" width="9" style="7" customWidth="1"/>
    <col min="11" max="11" width="5.28515625" style="7" customWidth="1"/>
    <col min="12" max="12" width="8.7109375" style="27" customWidth="1"/>
    <col min="13" max="13" width="11.7109375" style="7" customWidth="1"/>
    <col min="14" max="14" width="9.7109375" style="7" customWidth="1"/>
    <col min="15" max="15" width="5.42578125" style="7" customWidth="1"/>
    <col min="16" max="16" width="9.140625" style="7" bestFit="1" customWidth="1"/>
    <col min="17" max="17" width="17.7109375" style="7" customWidth="1"/>
    <col min="18" max="18" width="24" style="7" customWidth="1"/>
    <col min="19" max="16384" width="8.85546875" style="7"/>
  </cols>
  <sheetData>
    <row r="1" spans="1:10" ht="78.599999999999994" customHeight="1" x14ac:dyDescent="0.3">
      <c r="A1" s="58"/>
      <c r="B1" s="58"/>
      <c r="C1" s="58"/>
      <c r="D1" s="58"/>
      <c r="E1" s="58"/>
      <c r="F1" s="58"/>
      <c r="J1" s="33"/>
    </row>
    <row r="2" spans="1:10" ht="15.75" thickBot="1" x14ac:dyDescent="0.3">
      <c r="A2" s="8"/>
      <c r="B2" s="9" t="s">
        <v>18</v>
      </c>
      <c r="C2" s="10"/>
      <c r="D2" s="56" t="s">
        <v>19</v>
      </c>
      <c r="E2" s="56"/>
      <c r="F2" s="56"/>
    </row>
    <row r="3" spans="1:10" ht="14.45" customHeight="1" x14ac:dyDescent="0.25">
      <c r="A3" s="10" t="s">
        <v>20</v>
      </c>
      <c r="B3" s="11"/>
      <c r="C3" s="10"/>
      <c r="D3" s="57" t="s">
        <v>21</v>
      </c>
      <c r="E3" s="57"/>
      <c r="F3" s="57"/>
    </row>
    <row r="4" spans="1:10" ht="14.45" customHeight="1" x14ac:dyDescent="0.25">
      <c r="A4" s="10" t="s">
        <v>22</v>
      </c>
      <c r="B4" s="11"/>
      <c r="C4" s="10"/>
      <c r="D4" s="53" t="s">
        <v>23</v>
      </c>
      <c r="E4" s="53"/>
      <c r="F4" s="53"/>
    </row>
    <row r="5" spans="1:10" ht="14.45" customHeight="1" x14ac:dyDescent="0.25">
      <c r="A5" s="10" t="s">
        <v>24</v>
      </c>
      <c r="B5" s="11"/>
      <c r="C5" s="10"/>
      <c r="D5" s="53" t="s">
        <v>25</v>
      </c>
      <c r="E5" s="53"/>
      <c r="F5" s="53"/>
    </row>
    <row r="6" spans="1:10" ht="14.45" customHeight="1" x14ac:dyDescent="0.25">
      <c r="A6" s="10" t="s">
        <v>26</v>
      </c>
      <c r="B6" s="11"/>
      <c r="C6" s="10"/>
      <c r="D6" s="53" t="s">
        <v>27</v>
      </c>
      <c r="E6" s="53"/>
      <c r="F6" s="53"/>
    </row>
    <row r="7" spans="1:10" ht="14.45" customHeight="1" x14ac:dyDescent="0.3">
      <c r="A7" s="12" t="s">
        <v>28</v>
      </c>
      <c r="B7" s="11"/>
      <c r="C7" s="10"/>
      <c r="D7" s="53" t="s">
        <v>29</v>
      </c>
      <c r="E7" s="53"/>
      <c r="F7" s="53"/>
      <c r="J7" s="32"/>
    </row>
    <row r="8" spans="1:10" ht="14.45" customHeight="1" x14ac:dyDescent="0.25">
      <c r="A8" s="10" t="s">
        <v>30</v>
      </c>
      <c r="B8" s="11" t="s">
        <v>15</v>
      </c>
      <c r="C8" s="10"/>
      <c r="D8" s="55" t="s">
        <v>31</v>
      </c>
      <c r="E8" s="55"/>
      <c r="F8" s="55"/>
    </row>
    <row r="9" spans="1:10" x14ac:dyDescent="0.25">
      <c r="A9" s="13"/>
    </row>
    <row r="10" spans="1:10" ht="15.75" thickBot="1" x14ac:dyDescent="0.3">
      <c r="A10" s="8"/>
      <c r="B10" s="9" t="s">
        <v>32</v>
      </c>
      <c r="C10" s="8"/>
      <c r="D10" s="56" t="s">
        <v>33</v>
      </c>
      <c r="E10" s="56"/>
      <c r="F10" s="56"/>
    </row>
    <row r="11" spans="1:10" x14ac:dyDescent="0.25">
      <c r="A11" s="10" t="s">
        <v>34</v>
      </c>
      <c r="B11" s="11"/>
      <c r="C11" s="10" t="s">
        <v>34</v>
      </c>
      <c r="D11" s="57"/>
      <c r="E11" s="57"/>
      <c r="F11" s="57"/>
    </row>
    <row r="12" spans="1:10" x14ac:dyDescent="0.25">
      <c r="A12" s="10" t="s">
        <v>35</v>
      </c>
      <c r="B12" s="11"/>
      <c r="C12" s="10" t="s">
        <v>35</v>
      </c>
      <c r="D12" s="53"/>
      <c r="E12" s="53"/>
      <c r="F12" s="53"/>
    </row>
    <row r="13" spans="1:10" x14ac:dyDescent="0.25">
      <c r="A13" s="10" t="s">
        <v>36</v>
      </c>
      <c r="B13" s="11"/>
      <c r="C13" s="10" t="s">
        <v>36</v>
      </c>
      <c r="D13" s="53"/>
      <c r="E13" s="53"/>
      <c r="F13" s="53"/>
    </row>
    <row r="14" spans="1:10" x14ac:dyDescent="0.25">
      <c r="A14" s="10"/>
      <c r="B14" s="11"/>
      <c r="C14" s="10"/>
      <c r="D14" s="53"/>
      <c r="E14" s="53"/>
      <c r="F14" s="53"/>
    </row>
    <row r="15" spans="1:10" ht="30" x14ac:dyDescent="0.25">
      <c r="A15" s="10" t="s">
        <v>37</v>
      </c>
      <c r="B15" s="11"/>
      <c r="C15" s="10" t="s">
        <v>37</v>
      </c>
      <c r="D15" s="53"/>
      <c r="E15" s="53"/>
      <c r="F15" s="53"/>
    </row>
    <row r="16" spans="1:10" x14ac:dyDescent="0.25">
      <c r="A16" s="10" t="s">
        <v>38</v>
      </c>
      <c r="B16" s="11"/>
      <c r="C16" s="10" t="s">
        <v>38</v>
      </c>
      <c r="D16" s="53"/>
      <c r="E16" s="53"/>
      <c r="F16" s="53"/>
    </row>
    <row r="17" spans="1:18" x14ac:dyDescent="0.25">
      <c r="A17" s="10" t="s">
        <v>39</v>
      </c>
      <c r="B17" s="11"/>
    </row>
    <row r="18" spans="1:18" x14ac:dyDescent="0.25">
      <c r="A18" s="13"/>
    </row>
    <row r="19" spans="1:18" ht="14.45" customHeight="1" thickBot="1" x14ac:dyDescent="0.3">
      <c r="A19" s="10"/>
      <c r="B19" s="28"/>
      <c r="C19" s="28"/>
      <c r="D19" s="28"/>
      <c r="E19" s="28"/>
      <c r="F19" s="28"/>
    </row>
    <row r="20" spans="1:18" ht="14.45" customHeight="1" thickBot="1" x14ac:dyDescent="0.3">
      <c r="A20" s="1" t="s">
        <v>0</v>
      </c>
      <c r="B20" s="2" t="s">
        <v>1</v>
      </c>
      <c r="C20" s="2" t="s">
        <v>2</v>
      </c>
      <c r="D20" s="2" t="s">
        <v>3</v>
      </c>
      <c r="E20" s="3" t="s">
        <v>4</v>
      </c>
      <c r="F20" s="2" t="s">
        <v>5</v>
      </c>
      <c r="G20" s="30" t="s">
        <v>6</v>
      </c>
    </row>
    <row r="21" spans="1:18" ht="14.45" customHeight="1" x14ac:dyDescent="0.25">
      <c r="A21" s="48">
        <v>9781666370843</v>
      </c>
      <c r="B21" s="4" t="s">
        <v>15</v>
      </c>
      <c r="C21" s="4" t="s">
        <v>9</v>
      </c>
      <c r="D21" s="5">
        <v>85</v>
      </c>
      <c r="E21" s="6">
        <v>728.93</v>
      </c>
      <c r="F21" s="4" t="s">
        <v>10</v>
      </c>
      <c r="G21" s="41" t="s">
        <v>11</v>
      </c>
    </row>
    <row r="22" spans="1:18" ht="14.45" customHeight="1" x14ac:dyDescent="0.25">
      <c r="A22" s="48">
        <v>9781666370850</v>
      </c>
      <c r="B22" s="4" t="s">
        <v>16</v>
      </c>
      <c r="C22" s="4" t="s">
        <v>9</v>
      </c>
      <c r="D22" s="5">
        <v>510</v>
      </c>
      <c r="E22" s="6">
        <v>3961.42</v>
      </c>
      <c r="F22" s="4" t="s">
        <v>12</v>
      </c>
      <c r="G22" s="41" t="s">
        <v>11</v>
      </c>
    </row>
    <row r="23" spans="1:18" ht="14.45" customHeight="1" thickBot="1" x14ac:dyDescent="0.3">
      <c r="A23" s="49">
        <v>9781666370867</v>
      </c>
      <c r="B23" s="42" t="s">
        <v>17</v>
      </c>
      <c r="C23" s="42" t="s">
        <v>13</v>
      </c>
      <c r="D23" s="43">
        <v>32</v>
      </c>
      <c r="E23" s="44">
        <v>1279.68</v>
      </c>
      <c r="F23" s="42" t="s">
        <v>13</v>
      </c>
      <c r="G23" s="45" t="s">
        <v>11</v>
      </c>
    </row>
    <row r="24" spans="1:18" ht="8.4499999999999993" customHeight="1" x14ac:dyDescent="0.25">
      <c r="A24" s="13"/>
    </row>
    <row r="25" spans="1:18" ht="15.75" x14ac:dyDescent="0.25">
      <c r="A25" s="31" t="s">
        <v>388</v>
      </c>
    </row>
    <row r="26" spans="1:18" x14ac:dyDescent="0.25">
      <c r="A26" s="13"/>
    </row>
    <row r="27" spans="1:18" s="15" customFormat="1" ht="15.6" customHeight="1" thickBot="1" x14ac:dyDescent="0.3">
      <c r="A27" s="14" t="s">
        <v>40</v>
      </c>
      <c r="B27" s="14" t="s">
        <v>41</v>
      </c>
      <c r="C27" s="14" t="s">
        <v>42</v>
      </c>
      <c r="D27" s="14" t="s">
        <v>7</v>
      </c>
      <c r="E27" s="14" t="s">
        <v>43</v>
      </c>
      <c r="F27" s="14" t="s">
        <v>44</v>
      </c>
      <c r="G27" s="14" t="s">
        <v>387</v>
      </c>
      <c r="H27" s="14" t="s">
        <v>391</v>
      </c>
      <c r="I27" s="14" t="s">
        <v>46</v>
      </c>
      <c r="J27" s="14" t="s">
        <v>49</v>
      </c>
      <c r="K27" s="14" t="s">
        <v>45</v>
      </c>
      <c r="L27" s="14" t="s">
        <v>47</v>
      </c>
      <c r="M27" s="14" t="s">
        <v>48</v>
      </c>
      <c r="N27" s="14" t="s">
        <v>50</v>
      </c>
      <c r="O27" s="14" t="s">
        <v>51</v>
      </c>
      <c r="P27" s="14" t="s">
        <v>52</v>
      </c>
      <c r="Q27" s="14" t="s">
        <v>53</v>
      </c>
      <c r="R27" s="14" t="s">
        <v>54</v>
      </c>
    </row>
    <row r="28" spans="1:18" s="26" customFormat="1" ht="14.45" customHeight="1" x14ac:dyDescent="0.25">
      <c r="A28" s="22" t="s">
        <v>14</v>
      </c>
      <c r="B28" s="22" t="s">
        <v>148</v>
      </c>
      <c r="C28" s="22"/>
      <c r="D28" s="23">
        <v>1</v>
      </c>
      <c r="E28" s="24">
        <v>728.93</v>
      </c>
      <c r="F28" s="24">
        <f>(D28*E28)</f>
        <v>728.93</v>
      </c>
      <c r="G28" s="23"/>
      <c r="H28" s="23"/>
      <c r="I28" s="22" t="s">
        <v>9</v>
      </c>
      <c r="J28" s="22"/>
      <c r="K28" s="25" t="s">
        <v>11</v>
      </c>
      <c r="L28" s="23"/>
      <c r="M28" s="40"/>
      <c r="N28" s="40" t="s">
        <v>55</v>
      </c>
      <c r="O28" s="40"/>
      <c r="P28" s="40" t="s">
        <v>56</v>
      </c>
      <c r="Q28" s="40" t="s">
        <v>57</v>
      </c>
      <c r="R28" s="40"/>
    </row>
    <row r="29" spans="1:18" s="20" customFormat="1" ht="14.45" customHeight="1" x14ac:dyDescent="0.25">
      <c r="A29" s="16" t="s">
        <v>149</v>
      </c>
      <c r="B29" s="16" t="s">
        <v>150</v>
      </c>
      <c r="C29" s="16" t="s">
        <v>58</v>
      </c>
      <c r="D29" s="17"/>
      <c r="E29" s="18">
        <v>9.9499999999999993</v>
      </c>
      <c r="F29" s="18"/>
      <c r="G29" s="17" t="s">
        <v>85</v>
      </c>
      <c r="H29" s="17"/>
      <c r="I29" s="16" t="s">
        <v>9</v>
      </c>
      <c r="J29" s="16">
        <v>2013</v>
      </c>
      <c r="K29" s="19" t="s">
        <v>11</v>
      </c>
      <c r="L29" s="17">
        <v>5.9</v>
      </c>
      <c r="M29" s="34" t="s">
        <v>113</v>
      </c>
      <c r="N29" s="34" t="s">
        <v>55</v>
      </c>
      <c r="O29" s="34" t="s">
        <v>110</v>
      </c>
      <c r="P29" s="34" t="s">
        <v>56</v>
      </c>
      <c r="Q29" s="34" t="s">
        <v>59</v>
      </c>
      <c r="R29" s="34" t="s">
        <v>151</v>
      </c>
    </row>
    <row r="30" spans="1:18" s="20" customFormat="1" ht="14.45" customHeight="1" x14ac:dyDescent="0.25">
      <c r="A30" s="16" t="s">
        <v>152</v>
      </c>
      <c r="B30" s="16" t="s">
        <v>153</v>
      </c>
      <c r="C30" s="16" t="s">
        <v>58</v>
      </c>
      <c r="D30" s="17"/>
      <c r="E30" s="18">
        <v>10.95</v>
      </c>
      <c r="F30" s="18"/>
      <c r="G30" s="17" t="s">
        <v>95</v>
      </c>
      <c r="H30" s="17"/>
      <c r="I30" s="16" t="s">
        <v>9</v>
      </c>
      <c r="J30" s="16">
        <v>2012</v>
      </c>
      <c r="K30" s="19" t="s">
        <v>11</v>
      </c>
      <c r="L30" s="17">
        <v>6.1</v>
      </c>
      <c r="M30" s="34" t="s">
        <v>91</v>
      </c>
      <c r="N30" s="34" t="s">
        <v>55</v>
      </c>
      <c r="O30" s="34" t="s">
        <v>154</v>
      </c>
      <c r="P30" s="34" t="s">
        <v>56</v>
      </c>
      <c r="Q30" s="34" t="s">
        <v>57</v>
      </c>
      <c r="R30" s="34" t="s">
        <v>155</v>
      </c>
    </row>
    <row r="31" spans="1:18" s="20" customFormat="1" ht="14.45" customHeight="1" x14ac:dyDescent="0.3">
      <c r="A31" s="16" t="s">
        <v>156</v>
      </c>
      <c r="B31" s="16" t="s">
        <v>157</v>
      </c>
      <c r="C31" s="16" t="s">
        <v>58</v>
      </c>
      <c r="D31" s="17"/>
      <c r="E31" s="18">
        <v>9.9499999999999993</v>
      </c>
      <c r="F31" s="18"/>
      <c r="G31" s="17" t="s">
        <v>116</v>
      </c>
      <c r="H31" s="46" t="s">
        <v>390</v>
      </c>
      <c r="I31" s="16" t="s">
        <v>9</v>
      </c>
      <c r="J31" s="16">
        <v>2011</v>
      </c>
      <c r="K31" s="19" t="s">
        <v>11</v>
      </c>
      <c r="L31" s="17">
        <v>5.7</v>
      </c>
      <c r="M31" s="34" t="s">
        <v>158</v>
      </c>
      <c r="N31" s="34" t="s">
        <v>55</v>
      </c>
      <c r="O31" s="34" t="s">
        <v>159</v>
      </c>
      <c r="P31" s="34" t="s">
        <v>56</v>
      </c>
      <c r="Q31" s="34" t="s">
        <v>57</v>
      </c>
      <c r="R31" s="34" t="s">
        <v>155</v>
      </c>
    </row>
    <row r="32" spans="1:18" s="20" customFormat="1" ht="14.45" customHeight="1" x14ac:dyDescent="0.25">
      <c r="A32" s="16" t="s">
        <v>160</v>
      </c>
      <c r="B32" s="16" t="s">
        <v>161</v>
      </c>
      <c r="C32" s="16" t="s">
        <v>58</v>
      </c>
      <c r="D32" s="17"/>
      <c r="E32" s="18">
        <v>6.95</v>
      </c>
      <c r="F32" s="18"/>
      <c r="G32" s="17" t="s">
        <v>95</v>
      </c>
      <c r="H32" s="17"/>
      <c r="I32" s="16" t="s">
        <v>9</v>
      </c>
      <c r="J32" s="16">
        <v>2013</v>
      </c>
      <c r="K32" s="19" t="s">
        <v>11</v>
      </c>
      <c r="L32" s="17"/>
      <c r="M32" s="34" t="s">
        <v>101</v>
      </c>
      <c r="N32" s="34" t="s">
        <v>55</v>
      </c>
      <c r="O32" s="34" t="s">
        <v>71</v>
      </c>
      <c r="P32" s="34" t="s">
        <v>56</v>
      </c>
      <c r="Q32" s="34" t="s">
        <v>57</v>
      </c>
      <c r="R32" s="34" t="s">
        <v>130</v>
      </c>
    </row>
    <row r="33" spans="1:18" s="20" customFormat="1" ht="14.45" customHeight="1" x14ac:dyDescent="0.25">
      <c r="A33" s="16" t="s">
        <v>162</v>
      </c>
      <c r="B33" s="16" t="s">
        <v>163</v>
      </c>
      <c r="C33" s="16" t="s">
        <v>58</v>
      </c>
      <c r="D33" s="17"/>
      <c r="E33" s="18">
        <v>6.95</v>
      </c>
      <c r="F33" s="18"/>
      <c r="G33" s="17" t="s">
        <v>95</v>
      </c>
      <c r="H33" s="17"/>
      <c r="I33" s="16" t="s">
        <v>9</v>
      </c>
      <c r="J33" s="16">
        <v>2016</v>
      </c>
      <c r="K33" s="19" t="s">
        <v>11</v>
      </c>
      <c r="L33" s="17"/>
      <c r="M33" s="34" t="s">
        <v>164</v>
      </c>
      <c r="N33" s="34" t="s">
        <v>55</v>
      </c>
      <c r="O33" s="34" t="s">
        <v>67</v>
      </c>
      <c r="P33" s="34" t="s">
        <v>56</v>
      </c>
      <c r="Q33" s="34" t="s">
        <v>57</v>
      </c>
      <c r="R33" s="34" t="s">
        <v>130</v>
      </c>
    </row>
    <row r="34" spans="1:18" s="20" customFormat="1" ht="14.45" customHeight="1" x14ac:dyDescent="0.25">
      <c r="A34" s="16" t="s">
        <v>165</v>
      </c>
      <c r="B34" s="16" t="s">
        <v>166</v>
      </c>
      <c r="C34" s="16" t="s">
        <v>58</v>
      </c>
      <c r="D34" s="17"/>
      <c r="E34" s="18">
        <v>6.95</v>
      </c>
      <c r="F34" s="18"/>
      <c r="G34" s="17" t="s">
        <v>95</v>
      </c>
      <c r="H34" s="17"/>
      <c r="I34" s="16" t="s">
        <v>9</v>
      </c>
      <c r="J34" s="16">
        <v>2013</v>
      </c>
      <c r="K34" s="19" t="s">
        <v>11</v>
      </c>
      <c r="L34" s="17"/>
      <c r="M34" s="34" t="s">
        <v>80</v>
      </c>
      <c r="N34" s="34" t="s">
        <v>55</v>
      </c>
      <c r="O34" s="34" t="s">
        <v>63</v>
      </c>
      <c r="P34" s="34" t="s">
        <v>56</v>
      </c>
      <c r="Q34" s="34" t="s">
        <v>57</v>
      </c>
      <c r="R34" s="34" t="s">
        <v>130</v>
      </c>
    </row>
    <row r="35" spans="1:18" s="20" customFormat="1" ht="14.45" customHeight="1" x14ac:dyDescent="0.25">
      <c r="A35" s="16" t="s">
        <v>167</v>
      </c>
      <c r="B35" s="16" t="s">
        <v>168</v>
      </c>
      <c r="C35" s="16" t="s">
        <v>58</v>
      </c>
      <c r="D35" s="17"/>
      <c r="E35" s="18">
        <v>6.95</v>
      </c>
      <c r="F35" s="18"/>
      <c r="G35" s="17" t="s">
        <v>85</v>
      </c>
      <c r="H35" s="17"/>
      <c r="I35" s="16" t="s">
        <v>9</v>
      </c>
      <c r="J35" s="16">
        <v>2015</v>
      </c>
      <c r="K35" s="19" t="s">
        <v>11</v>
      </c>
      <c r="L35" s="17"/>
      <c r="M35" s="34" t="s">
        <v>99</v>
      </c>
      <c r="N35" s="34" t="s">
        <v>55</v>
      </c>
      <c r="O35" s="34" t="s">
        <v>73</v>
      </c>
      <c r="P35" s="34" t="s">
        <v>56</v>
      </c>
      <c r="Q35" s="34" t="s">
        <v>57</v>
      </c>
      <c r="R35" s="34" t="s">
        <v>169</v>
      </c>
    </row>
    <row r="36" spans="1:18" s="20" customFormat="1" ht="14.45" customHeight="1" x14ac:dyDescent="0.25">
      <c r="A36" s="16" t="s">
        <v>170</v>
      </c>
      <c r="B36" s="16" t="s">
        <v>171</v>
      </c>
      <c r="C36" s="16" t="s">
        <v>58</v>
      </c>
      <c r="D36" s="17"/>
      <c r="E36" s="18">
        <v>6.95</v>
      </c>
      <c r="F36" s="18"/>
      <c r="G36" s="17" t="s">
        <v>85</v>
      </c>
      <c r="H36" s="17"/>
      <c r="I36" s="16" t="s">
        <v>9</v>
      </c>
      <c r="J36" s="16">
        <v>2012</v>
      </c>
      <c r="K36" s="19" t="s">
        <v>11</v>
      </c>
      <c r="L36" s="17"/>
      <c r="M36" s="34" t="s">
        <v>125</v>
      </c>
      <c r="N36" s="34" t="s">
        <v>55</v>
      </c>
      <c r="O36" s="34" t="s">
        <v>70</v>
      </c>
      <c r="P36" s="34" t="s">
        <v>56</v>
      </c>
      <c r="Q36" s="34" t="s">
        <v>57</v>
      </c>
      <c r="R36" s="34" t="s">
        <v>172</v>
      </c>
    </row>
    <row r="37" spans="1:18" s="20" customFormat="1" ht="14.45" customHeight="1" x14ac:dyDescent="0.3">
      <c r="A37" s="16" t="s">
        <v>173</v>
      </c>
      <c r="B37" s="16" t="s">
        <v>174</v>
      </c>
      <c r="C37" s="16" t="s">
        <v>58</v>
      </c>
      <c r="D37" s="17"/>
      <c r="E37" s="18">
        <v>9.9499999999999993</v>
      </c>
      <c r="F37" s="18"/>
      <c r="G37" s="17" t="s">
        <v>116</v>
      </c>
      <c r="H37" s="46" t="s">
        <v>390</v>
      </c>
      <c r="I37" s="16" t="s">
        <v>9</v>
      </c>
      <c r="J37" s="16">
        <v>2012</v>
      </c>
      <c r="K37" s="19" t="s">
        <v>11</v>
      </c>
      <c r="L37" s="17">
        <v>6.5</v>
      </c>
      <c r="M37" s="34" t="s">
        <v>175</v>
      </c>
      <c r="N37" s="34" t="s">
        <v>55</v>
      </c>
      <c r="O37" s="34" t="s">
        <v>108</v>
      </c>
      <c r="P37" s="34" t="s">
        <v>56</v>
      </c>
      <c r="Q37" s="34" t="s">
        <v>59</v>
      </c>
      <c r="R37" s="34" t="s">
        <v>176</v>
      </c>
    </row>
    <row r="38" spans="1:18" s="20" customFormat="1" ht="14.45" customHeight="1" x14ac:dyDescent="0.25">
      <c r="A38" s="16" t="s">
        <v>177</v>
      </c>
      <c r="B38" s="16" t="s">
        <v>178</v>
      </c>
      <c r="C38" s="16" t="s">
        <v>58</v>
      </c>
      <c r="D38" s="17"/>
      <c r="E38" s="18">
        <v>9.9499999999999993</v>
      </c>
      <c r="F38" s="18"/>
      <c r="G38" s="17" t="s">
        <v>85</v>
      </c>
      <c r="H38" s="17"/>
      <c r="I38" s="16" t="s">
        <v>9</v>
      </c>
      <c r="J38" s="16">
        <v>2013</v>
      </c>
      <c r="K38" s="19" t="s">
        <v>11</v>
      </c>
      <c r="L38" s="17">
        <v>6.6</v>
      </c>
      <c r="M38" s="34" t="s">
        <v>179</v>
      </c>
      <c r="N38" s="34" t="s">
        <v>55</v>
      </c>
      <c r="O38" s="34" t="s">
        <v>108</v>
      </c>
      <c r="P38" s="34" t="s">
        <v>56</v>
      </c>
      <c r="Q38" s="34" t="s">
        <v>59</v>
      </c>
      <c r="R38" s="34" t="s">
        <v>151</v>
      </c>
    </row>
    <row r="39" spans="1:18" s="20" customFormat="1" ht="14.45" customHeight="1" x14ac:dyDescent="0.25">
      <c r="A39" s="16" t="s">
        <v>180</v>
      </c>
      <c r="B39" s="16" t="s">
        <v>181</v>
      </c>
      <c r="C39" s="16" t="s">
        <v>58</v>
      </c>
      <c r="D39" s="17"/>
      <c r="E39" s="18">
        <v>6.95</v>
      </c>
      <c r="F39" s="18"/>
      <c r="G39" s="17" t="s">
        <v>114</v>
      </c>
      <c r="H39" s="17"/>
      <c r="I39" s="16" t="s">
        <v>9</v>
      </c>
      <c r="J39" s="16">
        <v>2017</v>
      </c>
      <c r="K39" s="19" t="s">
        <v>11</v>
      </c>
      <c r="L39" s="17">
        <v>6</v>
      </c>
      <c r="M39" s="34" t="s">
        <v>182</v>
      </c>
      <c r="N39" s="34" t="s">
        <v>55</v>
      </c>
      <c r="O39" s="34" t="s">
        <v>76</v>
      </c>
      <c r="P39" s="34" t="s">
        <v>56</v>
      </c>
      <c r="Q39" s="34" t="s">
        <v>57</v>
      </c>
      <c r="R39" s="34" t="s">
        <v>120</v>
      </c>
    </row>
    <row r="40" spans="1:18" s="20" customFormat="1" ht="14.45" customHeight="1" x14ac:dyDescent="0.25">
      <c r="A40" s="16" t="s">
        <v>183</v>
      </c>
      <c r="B40" s="16" t="s">
        <v>184</v>
      </c>
      <c r="C40" s="16" t="s">
        <v>58</v>
      </c>
      <c r="D40" s="17"/>
      <c r="E40" s="18">
        <v>10.95</v>
      </c>
      <c r="F40" s="18"/>
      <c r="G40" s="17" t="s">
        <v>114</v>
      </c>
      <c r="H40" s="17"/>
      <c r="I40" s="16" t="s">
        <v>9</v>
      </c>
      <c r="J40" s="16">
        <v>2013</v>
      </c>
      <c r="K40" s="19" t="s">
        <v>11</v>
      </c>
      <c r="L40" s="17">
        <v>8.9</v>
      </c>
      <c r="M40" s="34" t="s">
        <v>185</v>
      </c>
      <c r="N40" s="34" t="s">
        <v>55</v>
      </c>
      <c r="O40" s="34" t="s">
        <v>141</v>
      </c>
      <c r="P40" s="34" t="s">
        <v>56</v>
      </c>
      <c r="Q40" s="34" t="s">
        <v>59</v>
      </c>
      <c r="R40" s="34" t="s">
        <v>186</v>
      </c>
    </row>
    <row r="41" spans="1:18" s="20" customFormat="1" ht="14.45" customHeight="1" x14ac:dyDescent="0.3">
      <c r="A41" s="16" t="s">
        <v>187</v>
      </c>
      <c r="B41" s="16" t="s">
        <v>188</v>
      </c>
      <c r="C41" s="16" t="s">
        <v>58</v>
      </c>
      <c r="D41" s="17"/>
      <c r="E41" s="18">
        <v>9.9499999999999993</v>
      </c>
      <c r="F41" s="18"/>
      <c r="G41" s="17" t="s">
        <v>86</v>
      </c>
      <c r="H41" s="46" t="s">
        <v>390</v>
      </c>
      <c r="I41" s="16" t="s">
        <v>9</v>
      </c>
      <c r="J41" s="16">
        <v>2012</v>
      </c>
      <c r="K41" s="19" t="s">
        <v>11</v>
      </c>
      <c r="L41" s="17">
        <v>6.1</v>
      </c>
      <c r="M41" s="34" t="s">
        <v>189</v>
      </c>
      <c r="N41" s="34" t="s">
        <v>55</v>
      </c>
      <c r="O41" s="34" t="s">
        <v>134</v>
      </c>
      <c r="P41" s="34" t="s">
        <v>56</v>
      </c>
      <c r="Q41" s="34" t="s">
        <v>59</v>
      </c>
      <c r="R41" s="34" t="s">
        <v>176</v>
      </c>
    </row>
    <row r="42" spans="1:18" s="20" customFormat="1" ht="14.45" customHeight="1" x14ac:dyDescent="0.25">
      <c r="A42" s="16" t="s">
        <v>190</v>
      </c>
      <c r="B42" s="16" t="s">
        <v>191</v>
      </c>
      <c r="C42" s="16" t="s">
        <v>58</v>
      </c>
      <c r="D42" s="17"/>
      <c r="E42" s="18">
        <v>7.95</v>
      </c>
      <c r="F42" s="18"/>
      <c r="G42" s="17" t="s">
        <v>86</v>
      </c>
      <c r="H42" s="17"/>
      <c r="I42" s="16" t="s">
        <v>9</v>
      </c>
      <c r="J42" s="16">
        <v>2018</v>
      </c>
      <c r="K42" s="19" t="s">
        <v>11</v>
      </c>
      <c r="L42" s="17">
        <v>4.7</v>
      </c>
      <c r="M42" s="34" t="s">
        <v>192</v>
      </c>
      <c r="N42" s="34" t="s">
        <v>55</v>
      </c>
      <c r="O42" s="34" t="s">
        <v>111</v>
      </c>
      <c r="P42" s="34" t="s">
        <v>56</v>
      </c>
      <c r="Q42" s="34" t="s">
        <v>57</v>
      </c>
      <c r="R42" s="34" t="s">
        <v>193</v>
      </c>
    </row>
    <row r="43" spans="1:18" s="20" customFormat="1" ht="14.45" customHeight="1" x14ac:dyDescent="0.25">
      <c r="A43" s="16" t="s">
        <v>194</v>
      </c>
      <c r="B43" s="16" t="s">
        <v>195</v>
      </c>
      <c r="C43" s="16" t="s">
        <v>58</v>
      </c>
      <c r="D43" s="17"/>
      <c r="E43" s="18">
        <v>7.95</v>
      </c>
      <c r="F43" s="18"/>
      <c r="G43" s="17" t="s">
        <v>86</v>
      </c>
      <c r="H43" s="17"/>
      <c r="I43" s="16" t="s">
        <v>9</v>
      </c>
      <c r="J43" s="16">
        <v>2018</v>
      </c>
      <c r="K43" s="19" t="s">
        <v>11</v>
      </c>
      <c r="L43" s="17">
        <v>5.0999999999999996</v>
      </c>
      <c r="M43" s="34" t="s">
        <v>192</v>
      </c>
      <c r="N43" s="34" t="s">
        <v>55</v>
      </c>
      <c r="O43" s="34" t="s">
        <v>98</v>
      </c>
      <c r="P43" s="34" t="s">
        <v>56</v>
      </c>
      <c r="Q43" s="34" t="s">
        <v>57</v>
      </c>
      <c r="R43" s="34" t="s">
        <v>193</v>
      </c>
    </row>
    <row r="44" spans="1:18" s="20" customFormat="1" ht="14.45" customHeight="1" x14ac:dyDescent="0.25">
      <c r="A44" s="16" t="s">
        <v>196</v>
      </c>
      <c r="B44" s="16" t="s">
        <v>197</v>
      </c>
      <c r="C44" s="16" t="s">
        <v>58</v>
      </c>
      <c r="D44" s="17"/>
      <c r="E44" s="18">
        <v>7.95</v>
      </c>
      <c r="F44" s="18"/>
      <c r="G44" s="17" t="s">
        <v>87</v>
      </c>
      <c r="H44" s="17"/>
      <c r="I44" s="16" t="s">
        <v>9</v>
      </c>
      <c r="J44" s="16">
        <v>2018</v>
      </c>
      <c r="K44" s="19" t="s">
        <v>11</v>
      </c>
      <c r="L44" s="17">
        <v>4.9000000000000004</v>
      </c>
      <c r="M44" s="34" t="s">
        <v>192</v>
      </c>
      <c r="N44" s="34" t="s">
        <v>55</v>
      </c>
      <c r="O44" s="34" t="s">
        <v>94</v>
      </c>
      <c r="P44" s="34" t="s">
        <v>56</v>
      </c>
      <c r="Q44" s="34" t="s">
        <v>57</v>
      </c>
      <c r="R44" s="34" t="s">
        <v>193</v>
      </c>
    </row>
    <row r="45" spans="1:18" s="20" customFormat="1" ht="14.45" customHeight="1" x14ac:dyDescent="0.25">
      <c r="A45" s="16" t="s">
        <v>198</v>
      </c>
      <c r="B45" s="16" t="s">
        <v>199</v>
      </c>
      <c r="C45" s="16" t="s">
        <v>58</v>
      </c>
      <c r="D45" s="17"/>
      <c r="E45" s="18">
        <v>8.9499999999999993</v>
      </c>
      <c r="F45" s="18"/>
      <c r="G45" s="17" t="s">
        <v>119</v>
      </c>
      <c r="H45" s="17"/>
      <c r="I45" s="16" t="s">
        <v>9</v>
      </c>
      <c r="J45" s="16">
        <v>2019</v>
      </c>
      <c r="K45" s="19" t="s">
        <v>11</v>
      </c>
      <c r="L45" s="17"/>
      <c r="M45" s="34" t="s">
        <v>200</v>
      </c>
      <c r="N45" s="34" t="s">
        <v>55</v>
      </c>
      <c r="O45" s="34" t="s">
        <v>117</v>
      </c>
      <c r="P45" s="34" t="s">
        <v>56</v>
      </c>
      <c r="Q45" s="34" t="s">
        <v>118</v>
      </c>
      <c r="R45" s="34" t="s">
        <v>201</v>
      </c>
    </row>
    <row r="46" spans="1:18" s="20" customFormat="1" ht="14.45" customHeight="1" x14ac:dyDescent="0.25">
      <c r="A46" s="16" t="s">
        <v>202</v>
      </c>
      <c r="B46" s="16" t="s">
        <v>203</v>
      </c>
      <c r="C46" s="16" t="s">
        <v>58</v>
      </c>
      <c r="D46" s="17"/>
      <c r="E46" s="18">
        <v>8.9499999999999993</v>
      </c>
      <c r="F46" s="18"/>
      <c r="G46" s="17" t="s">
        <v>119</v>
      </c>
      <c r="H46" s="17"/>
      <c r="I46" s="16" t="s">
        <v>9</v>
      </c>
      <c r="J46" s="16">
        <v>2019</v>
      </c>
      <c r="K46" s="19" t="s">
        <v>11</v>
      </c>
      <c r="L46" s="17"/>
      <c r="M46" s="34" t="s">
        <v>104</v>
      </c>
      <c r="N46" s="34" t="s">
        <v>55</v>
      </c>
      <c r="O46" s="34" t="s">
        <v>117</v>
      </c>
      <c r="P46" s="34" t="s">
        <v>56</v>
      </c>
      <c r="Q46" s="34" t="s">
        <v>118</v>
      </c>
      <c r="R46" s="34" t="s">
        <v>201</v>
      </c>
    </row>
    <row r="47" spans="1:18" s="20" customFormat="1" ht="14.45" customHeight="1" x14ac:dyDescent="0.25">
      <c r="A47" s="16" t="s">
        <v>204</v>
      </c>
      <c r="B47" s="16" t="s">
        <v>205</v>
      </c>
      <c r="C47" s="16" t="s">
        <v>58</v>
      </c>
      <c r="D47" s="17"/>
      <c r="E47" s="18">
        <v>8.9499999999999993</v>
      </c>
      <c r="F47" s="18"/>
      <c r="G47" s="17" t="s">
        <v>119</v>
      </c>
      <c r="H47" s="17"/>
      <c r="I47" s="16" t="s">
        <v>9</v>
      </c>
      <c r="J47" s="16">
        <v>2019</v>
      </c>
      <c r="K47" s="19" t="s">
        <v>11</v>
      </c>
      <c r="L47" s="17"/>
      <c r="M47" s="34" t="s">
        <v>147</v>
      </c>
      <c r="N47" s="34" t="s">
        <v>55</v>
      </c>
      <c r="O47" s="34" t="s">
        <v>139</v>
      </c>
      <c r="P47" s="34" t="s">
        <v>56</v>
      </c>
      <c r="Q47" s="34" t="s">
        <v>118</v>
      </c>
      <c r="R47" s="34" t="s">
        <v>201</v>
      </c>
    </row>
    <row r="48" spans="1:18" s="20" customFormat="1" ht="14.45" customHeight="1" x14ac:dyDescent="0.25">
      <c r="A48" s="16" t="s">
        <v>206</v>
      </c>
      <c r="B48" s="16" t="s">
        <v>207</v>
      </c>
      <c r="C48" s="16" t="s">
        <v>58</v>
      </c>
      <c r="D48" s="17"/>
      <c r="E48" s="18">
        <v>8.9499999999999993</v>
      </c>
      <c r="F48" s="18"/>
      <c r="G48" s="17" t="s">
        <v>119</v>
      </c>
      <c r="H48" s="17"/>
      <c r="I48" s="16" t="s">
        <v>9</v>
      </c>
      <c r="J48" s="16">
        <v>2019</v>
      </c>
      <c r="K48" s="19" t="s">
        <v>11</v>
      </c>
      <c r="L48" s="17"/>
      <c r="M48" s="34" t="s">
        <v>104</v>
      </c>
      <c r="N48" s="34" t="s">
        <v>55</v>
      </c>
      <c r="O48" s="34" t="s">
        <v>126</v>
      </c>
      <c r="P48" s="34" t="s">
        <v>56</v>
      </c>
      <c r="Q48" s="34" t="s">
        <v>118</v>
      </c>
      <c r="R48" s="34" t="s">
        <v>201</v>
      </c>
    </row>
    <row r="49" spans="1:18" s="20" customFormat="1" ht="14.45" customHeight="1" x14ac:dyDescent="0.25">
      <c r="A49" s="16" t="s">
        <v>208</v>
      </c>
      <c r="B49" s="16" t="s">
        <v>209</v>
      </c>
      <c r="C49" s="16" t="s">
        <v>58</v>
      </c>
      <c r="D49" s="17"/>
      <c r="E49" s="18">
        <v>7.95</v>
      </c>
      <c r="F49" s="18"/>
      <c r="G49" s="17"/>
      <c r="H49" s="17"/>
      <c r="I49" s="16" t="s">
        <v>9</v>
      </c>
      <c r="J49" s="16">
        <v>2020</v>
      </c>
      <c r="K49" s="19" t="s">
        <v>11</v>
      </c>
      <c r="L49" s="17">
        <v>4.5</v>
      </c>
      <c r="M49" s="34" t="s">
        <v>210</v>
      </c>
      <c r="N49" s="34" t="s">
        <v>55</v>
      </c>
      <c r="O49" s="34" t="s">
        <v>88</v>
      </c>
      <c r="P49" s="34" t="s">
        <v>56</v>
      </c>
      <c r="Q49" s="34" t="s">
        <v>57</v>
      </c>
      <c r="R49" s="34" t="s">
        <v>211</v>
      </c>
    </row>
    <row r="50" spans="1:18" s="20" customFormat="1" ht="14.45" customHeight="1" x14ac:dyDescent="0.3">
      <c r="A50" s="16" t="s">
        <v>212</v>
      </c>
      <c r="B50" s="16" t="s">
        <v>213</v>
      </c>
      <c r="C50" s="16" t="s">
        <v>58</v>
      </c>
      <c r="D50" s="17"/>
      <c r="E50" s="18">
        <v>8.99</v>
      </c>
      <c r="F50" s="18"/>
      <c r="G50" s="17" t="s">
        <v>85</v>
      </c>
      <c r="H50" s="46" t="s">
        <v>390</v>
      </c>
      <c r="I50" s="16" t="s">
        <v>9</v>
      </c>
      <c r="J50" s="16">
        <v>2015</v>
      </c>
      <c r="K50" s="19" t="s">
        <v>11</v>
      </c>
      <c r="L50" s="17">
        <v>6.1</v>
      </c>
      <c r="M50" s="34" t="s">
        <v>89</v>
      </c>
      <c r="N50" s="34" t="s">
        <v>55</v>
      </c>
      <c r="O50" s="34" t="s">
        <v>105</v>
      </c>
      <c r="P50" s="34" t="s">
        <v>56</v>
      </c>
      <c r="Q50" s="34" t="s">
        <v>59</v>
      </c>
      <c r="R50" s="34" t="s">
        <v>214</v>
      </c>
    </row>
    <row r="51" spans="1:18" s="20" customFormat="1" ht="14.45" customHeight="1" x14ac:dyDescent="0.25">
      <c r="A51" s="16" t="s">
        <v>215</v>
      </c>
      <c r="B51" s="16" t="s">
        <v>216</v>
      </c>
      <c r="C51" s="16" t="s">
        <v>58</v>
      </c>
      <c r="D51" s="17"/>
      <c r="E51" s="18">
        <v>9.49</v>
      </c>
      <c r="F51" s="18"/>
      <c r="G51" s="17" t="s">
        <v>119</v>
      </c>
      <c r="H51" s="17"/>
      <c r="I51" s="16" t="s">
        <v>9</v>
      </c>
      <c r="J51" s="16">
        <v>2015</v>
      </c>
      <c r="K51" s="19" t="s">
        <v>11</v>
      </c>
      <c r="L51" s="17"/>
      <c r="M51" s="34" t="s">
        <v>217</v>
      </c>
      <c r="N51" s="34" t="s">
        <v>55</v>
      </c>
      <c r="O51" s="34" t="s">
        <v>136</v>
      </c>
      <c r="P51" s="34" t="s">
        <v>56</v>
      </c>
      <c r="Q51" s="34" t="s">
        <v>59</v>
      </c>
      <c r="R51" s="34" t="s">
        <v>218</v>
      </c>
    </row>
    <row r="52" spans="1:18" s="20" customFormat="1" ht="14.45" customHeight="1" x14ac:dyDescent="0.3">
      <c r="A52" s="16" t="s">
        <v>219</v>
      </c>
      <c r="B52" s="16" t="s">
        <v>220</v>
      </c>
      <c r="C52" s="16" t="s">
        <v>58</v>
      </c>
      <c r="D52" s="17"/>
      <c r="E52" s="18">
        <v>7.95</v>
      </c>
      <c r="F52" s="18"/>
      <c r="G52" s="17" t="s">
        <v>85</v>
      </c>
      <c r="H52" s="46" t="s">
        <v>390</v>
      </c>
      <c r="I52" s="16" t="s">
        <v>9</v>
      </c>
      <c r="J52" s="16">
        <v>2015</v>
      </c>
      <c r="K52" s="19" t="s">
        <v>11</v>
      </c>
      <c r="L52" s="17">
        <v>5.2</v>
      </c>
      <c r="M52" s="34" t="s">
        <v>221</v>
      </c>
      <c r="N52" s="34" t="s">
        <v>55</v>
      </c>
      <c r="O52" s="34" t="s">
        <v>72</v>
      </c>
      <c r="P52" s="34" t="s">
        <v>56</v>
      </c>
      <c r="Q52" s="34" t="s">
        <v>57</v>
      </c>
      <c r="R52" s="34" t="s">
        <v>222</v>
      </c>
    </row>
    <row r="53" spans="1:18" s="20" customFormat="1" ht="14.45" customHeight="1" x14ac:dyDescent="0.3">
      <c r="A53" s="16" t="s">
        <v>223</v>
      </c>
      <c r="B53" s="16" t="s">
        <v>224</v>
      </c>
      <c r="C53" s="16" t="s">
        <v>58</v>
      </c>
      <c r="D53" s="17"/>
      <c r="E53" s="18">
        <v>7.95</v>
      </c>
      <c r="F53" s="18"/>
      <c r="G53" s="17" t="s">
        <v>85</v>
      </c>
      <c r="H53" s="46" t="s">
        <v>390</v>
      </c>
      <c r="I53" s="16" t="s">
        <v>9</v>
      </c>
      <c r="J53" s="16">
        <v>2015</v>
      </c>
      <c r="K53" s="19" t="s">
        <v>11</v>
      </c>
      <c r="L53" s="17">
        <v>5</v>
      </c>
      <c r="M53" s="34" t="s">
        <v>225</v>
      </c>
      <c r="N53" s="34" t="s">
        <v>55</v>
      </c>
      <c r="O53" s="34" t="s">
        <v>72</v>
      </c>
      <c r="P53" s="34" t="s">
        <v>56</v>
      </c>
      <c r="Q53" s="34" t="s">
        <v>57</v>
      </c>
      <c r="R53" s="34" t="s">
        <v>222</v>
      </c>
    </row>
    <row r="54" spans="1:18" s="20" customFormat="1" ht="14.45" customHeight="1" x14ac:dyDescent="0.3">
      <c r="A54" s="16" t="s">
        <v>226</v>
      </c>
      <c r="B54" s="16" t="s">
        <v>227</v>
      </c>
      <c r="C54" s="16" t="s">
        <v>58</v>
      </c>
      <c r="D54" s="17"/>
      <c r="E54" s="18">
        <v>8.9499999999999993</v>
      </c>
      <c r="F54" s="18"/>
      <c r="G54" s="17" t="s">
        <v>114</v>
      </c>
      <c r="H54" s="46" t="s">
        <v>390</v>
      </c>
      <c r="I54" s="16" t="s">
        <v>9</v>
      </c>
      <c r="J54" s="16">
        <v>2020</v>
      </c>
      <c r="K54" s="19" t="s">
        <v>11</v>
      </c>
      <c r="L54" s="17">
        <v>6</v>
      </c>
      <c r="M54" s="34" t="s">
        <v>104</v>
      </c>
      <c r="N54" s="34" t="s">
        <v>55</v>
      </c>
      <c r="O54" s="34" t="s">
        <v>109</v>
      </c>
      <c r="P54" s="34" t="s">
        <v>56</v>
      </c>
      <c r="Q54" s="34" t="s">
        <v>118</v>
      </c>
      <c r="R54" s="34" t="s">
        <v>228</v>
      </c>
    </row>
    <row r="55" spans="1:18" s="20" customFormat="1" ht="14.45" customHeight="1" x14ac:dyDescent="0.3">
      <c r="A55" s="16" t="s">
        <v>229</v>
      </c>
      <c r="B55" s="16" t="s">
        <v>230</v>
      </c>
      <c r="C55" s="16" t="s">
        <v>58</v>
      </c>
      <c r="D55" s="17"/>
      <c r="E55" s="18">
        <v>7.95</v>
      </c>
      <c r="F55" s="18"/>
      <c r="G55" s="17" t="s">
        <v>114</v>
      </c>
      <c r="H55" s="46" t="s">
        <v>390</v>
      </c>
      <c r="I55" s="16" t="s">
        <v>9</v>
      </c>
      <c r="J55" s="16">
        <v>2018</v>
      </c>
      <c r="K55" s="19" t="s">
        <v>11</v>
      </c>
      <c r="L55" s="17">
        <v>6.3</v>
      </c>
      <c r="M55" s="34" t="s">
        <v>93</v>
      </c>
      <c r="N55" s="34" t="s">
        <v>55</v>
      </c>
      <c r="O55" s="34" t="s">
        <v>96</v>
      </c>
      <c r="P55" s="34" t="s">
        <v>56</v>
      </c>
      <c r="Q55" s="34" t="s">
        <v>57</v>
      </c>
      <c r="R55" s="34" t="s">
        <v>231</v>
      </c>
    </row>
    <row r="56" spans="1:18" s="20" customFormat="1" ht="14.45" customHeight="1" x14ac:dyDescent="0.25">
      <c r="A56" s="16" t="s">
        <v>232</v>
      </c>
      <c r="B56" s="16" t="s">
        <v>233</v>
      </c>
      <c r="C56" s="16" t="s">
        <v>58</v>
      </c>
      <c r="D56" s="17"/>
      <c r="E56" s="18">
        <v>10.95</v>
      </c>
      <c r="F56" s="18"/>
      <c r="G56" s="17" t="s">
        <v>119</v>
      </c>
      <c r="H56" s="17"/>
      <c r="I56" s="16" t="s">
        <v>9</v>
      </c>
      <c r="J56" s="16">
        <v>2013</v>
      </c>
      <c r="K56" s="19" t="s">
        <v>11</v>
      </c>
      <c r="L56" s="17">
        <v>9.1999999999999993</v>
      </c>
      <c r="M56" s="34" t="s">
        <v>185</v>
      </c>
      <c r="N56" s="34" t="s">
        <v>55</v>
      </c>
      <c r="O56" s="34" t="s">
        <v>234</v>
      </c>
      <c r="P56" s="34" t="s">
        <v>56</v>
      </c>
      <c r="Q56" s="34" t="s">
        <v>59</v>
      </c>
      <c r="R56" s="34" t="s">
        <v>186</v>
      </c>
    </row>
    <row r="57" spans="1:18" s="20" customFormat="1" ht="14.45" customHeight="1" x14ac:dyDescent="0.25">
      <c r="A57" s="16" t="s">
        <v>235</v>
      </c>
      <c r="B57" s="16" t="s">
        <v>236</v>
      </c>
      <c r="C57" s="16" t="s">
        <v>58</v>
      </c>
      <c r="D57" s="17"/>
      <c r="E57" s="18">
        <v>7.95</v>
      </c>
      <c r="F57" s="18"/>
      <c r="G57" s="17" t="s">
        <v>95</v>
      </c>
      <c r="H57" s="17"/>
      <c r="I57" s="16" t="s">
        <v>9</v>
      </c>
      <c r="J57" s="16">
        <v>2020</v>
      </c>
      <c r="K57" s="19" t="s">
        <v>11</v>
      </c>
      <c r="L57" s="17">
        <v>4.4000000000000004</v>
      </c>
      <c r="M57" s="34" t="s">
        <v>210</v>
      </c>
      <c r="N57" s="34" t="s">
        <v>55</v>
      </c>
      <c r="O57" s="34" t="s">
        <v>67</v>
      </c>
      <c r="P57" s="34" t="s">
        <v>56</v>
      </c>
      <c r="Q57" s="34" t="s">
        <v>57</v>
      </c>
      <c r="R57" s="34" t="s">
        <v>211</v>
      </c>
    </row>
    <row r="58" spans="1:18" s="20" customFormat="1" ht="14.45" customHeight="1" x14ac:dyDescent="0.25">
      <c r="A58" s="16" t="s">
        <v>237</v>
      </c>
      <c r="B58" s="16" t="s">
        <v>238</v>
      </c>
      <c r="C58" s="16" t="s">
        <v>58</v>
      </c>
      <c r="D58" s="17"/>
      <c r="E58" s="18">
        <v>7.95</v>
      </c>
      <c r="F58" s="18"/>
      <c r="G58" s="17" t="s">
        <v>87</v>
      </c>
      <c r="H58" s="17"/>
      <c r="I58" s="16" t="s">
        <v>9</v>
      </c>
      <c r="J58" s="16">
        <v>2020</v>
      </c>
      <c r="K58" s="19" t="s">
        <v>11</v>
      </c>
      <c r="L58" s="17">
        <v>5.0999999999999996</v>
      </c>
      <c r="M58" s="34" t="s">
        <v>239</v>
      </c>
      <c r="N58" s="34" t="s">
        <v>55</v>
      </c>
      <c r="O58" s="34" t="s">
        <v>72</v>
      </c>
      <c r="P58" s="34" t="s">
        <v>56</v>
      </c>
      <c r="Q58" s="34" t="s">
        <v>57</v>
      </c>
      <c r="R58" s="34" t="s">
        <v>211</v>
      </c>
    </row>
    <row r="59" spans="1:18" s="20" customFormat="1" ht="14.45" customHeight="1" x14ac:dyDescent="0.25">
      <c r="A59" s="16" t="s">
        <v>240</v>
      </c>
      <c r="B59" s="16" t="s">
        <v>241</v>
      </c>
      <c r="C59" s="16" t="s">
        <v>58</v>
      </c>
      <c r="D59" s="17"/>
      <c r="E59" s="18">
        <v>10.95</v>
      </c>
      <c r="F59" s="18"/>
      <c r="G59" s="17" t="s">
        <v>119</v>
      </c>
      <c r="H59" s="17"/>
      <c r="I59" s="16" t="s">
        <v>9</v>
      </c>
      <c r="J59" s="16">
        <v>2014</v>
      </c>
      <c r="K59" s="19" t="s">
        <v>11</v>
      </c>
      <c r="L59" s="17">
        <v>7.7</v>
      </c>
      <c r="M59" s="34" t="s">
        <v>185</v>
      </c>
      <c r="N59" s="34" t="s">
        <v>55</v>
      </c>
      <c r="O59" s="34" t="s">
        <v>132</v>
      </c>
      <c r="P59" s="34" t="s">
        <v>56</v>
      </c>
      <c r="Q59" s="34" t="s">
        <v>59</v>
      </c>
      <c r="R59" s="34" t="s">
        <v>140</v>
      </c>
    </row>
    <row r="60" spans="1:18" s="20" customFormat="1" ht="14.45" customHeight="1" x14ac:dyDescent="0.3">
      <c r="A60" s="16" t="s">
        <v>242</v>
      </c>
      <c r="B60" s="16" t="s">
        <v>243</v>
      </c>
      <c r="C60" s="16" t="s">
        <v>58</v>
      </c>
      <c r="D60" s="17"/>
      <c r="E60" s="18">
        <v>7.95</v>
      </c>
      <c r="F60" s="18"/>
      <c r="G60" s="17" t="s">
        <v>87</v>
      </c>
      <c r="H60" s="46" t="s">
        <v>390</v>
      </c>
      <c r="I60" s="16" t="s">
        <v>9</v>
      </c>
      <c r="J60" s="16">
        <v>2019</v>
      </c>
      <c r="K60" s="19" t="s">
        <v>11</v>
      </c>
      <c r="L60" s="17">
        <v>5</v>
      </c>
      <c r="M60" s="34" t="s">
        <v>210</v>
      </c>
      <c r="N60" s="34" t="s">
        <v>55</v>
      </c>
      <c r="O60" s="34" t="s">
        <v>111</v>
      </c>
      <c r="P60" s="34" t="s">
        <v>56</v>
      </c>
      <c r="Q60" s="34" t="s">
        <v>57</v>
      </c>
      <c r="R60" s="34" t="s">
        <v>244</v>
      </c>
    </row>
    <row r="61" spans="1:18" s="20" customFormat="1" ht="14.45" customHeight="1" x14ac:dyDescent="0.25">
      <c r="A61" s="16" t="s">
        <v>245</v>
      </c>
      <c r="B61" s="16" t="s">
        <v>246</v>
      </c>
      <c r="C61" s="16" t="s">
        <v>58</v>
      </c>
      <c r="D61" s="17"/>
      <c r="E61" s="18">
        <v>7.95</v>
      </c>
      <c r="F61" s="18"/>
      <c r="G61" s="17"/>
      <c r="H61" s="17"/>
      <c r="I61" s="16" t="s">
        <v>9</v>
      </c>
      <c r="J61" s="16">
        <v>2020</v>
      </c>
      <c r="K61" s="19" t="s">
        <v>11</v>
      </c>
      <c r="L61" s="17">
        <v>5</v>
      </c>
      <c r="M61" s="34" t="s">
        <v>239</v>
      </c>
      <c r="N61" s="34" t="s">
        <v>55</v>
      </c>
      <c r="O61" s="34" t="s">
        <v>82</v>
      </c>
      <c r="P61" s="34" t="s">
        <v>56</v>
      </c>
      <c r="Q61" s="34" t="s">
        <v>57</v>
      </c>
      <c r="R61" s="34" t="s">
        <v>211</v>
      </c>
    </row>
    <row r="62" spans="1:18" s="20" customFormat="1" ht="14.45" customHeight="1" x14ac:dyDescent="0.3">
      <c r="A62" s="16" t="s">
        <v>247</v>
      </c>
      <c r="B62" s="16" t="s">
        <v>248</v>
      </c>
      <c r="C62" s="16" t="s">
        <v>58</v>
      </c>
      <c r="D62" s="17"/>
      <c r="E62" s="18">
        <v>7.95</v>
      </c>
      <c r="F62" s="18"/>
      <c r="G62" s="17" t="s">
        <v>87</v>
      </c>
      <c r="H62" s="46" t="s">
        <v>390</v>
      </c>
      <c r="I62" s="16" t="s">
        <v>9</v>
      </c>
      <c r="J62" s="16">
        <v>2016</v>
      </c>
      <c r="K62" s="19" t="s">
        <v>11</v>
      </c>
      <c r="L62" s="17">
        <v>5.4</v>
      </c>
      <c r="M62" s="34" t="s">
        <v>128</v>
      </c>
      <c r="N62" s="34" t="s">
        <v>55</v>
      </c>
      <c r="O62" s="34" t="s">
        <v>72</v>
      </c>
      <c r="P62" s="34" t="s">
        <v>56</v>
      </c>
      <c r="Q62" s="34" t="s">
        <v>57</v>
      </c>
      <c r="R62" s="34" t="s">
        <v>129</v>
      </c>
    </row>
    <row r="63" spans="1:18" s="20" customFormat="1" ht="14.45" customHeight="1" x14ac:dyDescent="0.3">
      <c r="A63" s="16" t="s">
        <v>249</v>
      </c>
      <c r="B63" s="16" t="s">
        <v>250</v>
      </c>
      <c r="C63" s="16" t="s">
        <v>58</v>
      </c>
      <c r="D63" s="17"/>
      <c r="E63" s="18">
        <v>9.9499999999999993</v>
      </c>
      <c r="F63" s="18"/>
      <c r="G63" s="17" t="s">
        <v>116</v>
      </c>
      <c r="H63" s="46" t="s">
        <v>390</v>
      </c>
      <c r="I63" s="16" t="s">
        <v>9</v>
      </c>
      <c r="J63" s="16">
        <v>2012</v>
      </c>
      <c r="K63" s="19" t="s">
        <v>11</v>
      </c>
      <c r="L63" s="17">
        <v>5.8</v>
      </c>
      <c r="M63" s="34" t="s">
        <v>80</v>
      </c>
      <c r="N63" s="34" t="s">
        <v>55</v>
      </c>
      <c r="O63" s="34" t="s">
        <v>92</v>
      </c>
      <c r="P63" s="34" t="s">
        <v>56</v>
      </c>
      <c r="Q63" s="34" t="s">
        <v>59</v>
      </c>
      <c r="R63" s="34" t="s">
        <v>176</v>
      </c>
    </row>
    <row r="64" spans="1:18" s="20" customFormat="1" ht="14.45" customHeight="1" x14ac:dyDescent="0.3">
      <c r="A64" s="16" t="s">
        <v>251</v>
      </c>
      <c r="B64" s="16" t="s">
        <v>252</v>
      </c>
      <c r="C64" s="16" t="s">
        <v>58</v>
      </c>
      <c r="D64" s="17"/>
      <c r="E64" s="18">
        <v>8.9499999999999993</v>
      </c>
      <c r="F64" s="18"/>
      <c r="G64" s="17" t="s">
        <v>127</v>
      </c>
      <c r="H64" s="46" t="s">
        <v>390</v>
      </c>
      <c r="I64" s="16" t="s">
        <v>9</v>
      </c>
      <c r="J64" s="16">
        <v>2018</v>
      </c>
      <c r="K64" s="19" t="s">
        <v>11</v>
      </c>
      <c r="L64" s="17">
        <v>7.3</v>
      </c>
      <c r="M64" s="34" t="s">
        <v>137</v>
      </c>
      <c r="N64" s="34" t="s">
        <v>55</v>
      </c>
      <c r="O64" s="34" t="s">
        <v>121</v>
      </c>
      <c r="P64" s="34" t="s">
        <v>56</v>
      </c>
      <c r="Q64" s="34" t="s">
        <v>118</v>
      </c>
      <c r="R64" s="34" t="s">
        <v>253</v>
      </c>
    </row>
    <row r="65" spans="1:18" s="20" customFormat="1" ht="14.45" customHeight="1" x14ac:dyDescent="0.25">
      <c r="A65" s="16" t="s">
        <v>254</v>
      </c>
      <c r="B65" s="16" t="s">
        <v>255</v>
      </c>
      <c r="C65" s="16" t="s">
        <v>58</v>
      </c>
      <c r="D65" s="17"/>
      <c r="E65" s="18">
        <v>6.95</v>
      </c>
      <c r="F65" s="18"/>
      <c r="G65" s="17" t="s">
        <v>119</v>
      </c>
      <c r="H65" s="17"/>
      <c r="I65" s="16" t="s">
        <v>9</v>
      </c>
      <c r="J65" s="16">
        <v>2020</v>
      </c>
      <c r="K65" s="19" t="s">
        <v>11</v>
      </c>
      <c r="L65" s="17">
        <v>6.4</v>
      </c>
      <c r="M65" s="34" t="s">
        <v>104</v>
      </c>
      <c r="N65" s="34" t="s">
        <v>55</v>
      </c>
      <c r="O65" s="34" t="s">
        <v>134</v>
      </c>
      <c r="P65" s="34" t="s">
        <v>56</v>
      </c>
      <c r="Q65" s="34" t="s">
        <v>57</v>
      </c>
      <c r="R65" s="34" t="s">
        <v>120</v>
      </c>
    </row>
    <row r="66" spans="1:18" s="20" customFormat="1" ht="14.45" customHeight="1" x14ac:dyDescent="0.3">
      <c r="A66" s="16" t="s">
        <v>256</v>
      </c>
      <c r="B66" s="16" t="s">
        <v>257</v>
      </c>
      <c r="C66" s="16" t="s">
        <v>58</v>
      </c>
      <c r="D66" s="17"/>
      <c r="E66" s="18">
        <v>7.95</v>
      </c>
      <c r="F66" s="18"/>
      <c r="G66" s="17" t="s">
        <v>86</v>
      </c>
      <c r="H66" s="46" t="s">
        <v>390</v>
      </c>
      <c r="I66" s="16" t="s">
        <v>9</v>
      </c>
      <c r="J66" s="16">
        <v>2018</v>
      </c>
      <c r="K66" s="19" t="s">
        <v>11</v>
      </c>
      <c r="L66" s="17">
        <v>5.4</v>
      </c>
      <c r="M66" s="34" t="s">
        <v>258</v>
      </c>
      <c r="N66" s="34" t="s">
        <v>55</v>
      </c>
      <c r="O66" s="34" t="s">
        <v>72</v>
      </c>
      <c r="P66" s="34" t="s">
        <v>56</v>
      </c>
      <c r="Q66" s="34" t="s">
        <v>57</v>
      </c>
      <c r="R66" s="34" t="s">
        <v>259</v>
      </c>
    </row>
    <row r="67" spans="1:18" s="20" customFormat="1" ht="14.45" customHeight="1" x14ac:dyDescent="0.3">
      <c r="A67" s="16" t="s">
        <v>260</v>
      </c>
      <c r="B67" s="16" t="s">
        <v>261</v>
      </c>
      <c r="C67" s="16" t="s">
        <v>58</v>
      </c>
      <c r="D67" s="17"/>
      <c r="E67" s="18">
        <v>7.95</v>
      </c>
      <c r="F67" s="18"/>
      <c r="G67" s="17" t="s">
        <v>116</v>
      </c>
      <c r="H67" s="46" t="s">
        <v>390</v>
      </c>
      <c r="I67" s="16" t="s">
        <v>9</v>
      </c>
      <c r="J67" s="16">
        <v>2018</v>
      </c>
      <c r="K67" s="19" t="s">
        <v>11</v>
      </c>
      <c r="L67" s="17">
        <v>6</v>
      </c>
      <c r="M67" s="34" t="s">
        <v>258</v>
      </c>
      <c r="N67" s="34" t="s">
        <v>55</v>
      </c>
      <c r="O67" s="34" t="s">
        <v>92</v>
      </c>
      <c r="P67" s="34" t="s">
        <v>56</v>
      </c>
      <c r="Q67" s="34" t="s">
        <v>57</v>
      </c>
      <c r="R67" s="34" t="s">
        <v>259</v>
      </c>
    </row>
    <row r="68" spans="1:18" s="20" customFormat="1" ht="14.45" customHeight="1" x14ac:dyDescent="0.3">
      <c r="A68" s="16" t="s">
        <v>262</v>
      </c>
      <c r="B68" s="16" t="s">
        <v>263</v>
      </c>
      <c r="C68" s="16" t="s">
        <v>58</v>
      </c>
      <c r="D68" s="17"/>
      <c r="E68" s="18">
        <v>7.95</v>
      </c>
      <c r="F68" s="18"/>
      <c r="G68" s="17" t="s">
        <v>87</v>
      </c>
      <c r="H68" s="46" t="s">
        <v>390</v>
      </c>
      <c r="I68" s="16" t="s">
        <v>9</v>
      </c>
      <c r="J68" s="16">
        <v>2018</v>
      </c>
      <c r="K68" s="19" t="s">
        <v>11</v>
      </c>
      <c r="L68" s="17">
        <v>6.2</v>
      </c>
      <c r="M68" s="34" t="s">
        <v>258</v>
      </c>
      <c r="N68" s="34" t="s">
        <v>55</v>
      </c>
      <c r="O68" s="34" t="s">
        <v>109</v>
      </c>
      <c r="P68" s="34" t="s">
        <v>56</v>
      </c>
      <c r="Q68" s="34" t="s">
        <v>57</v>
      </c>
      <c r="R68" s="34" t="s">
        <v>259</v>
      </c>
    </row>
    <row r="69" spans="1:18" s="20" customFormat="1" ht="14.45" customHeight="1" x14ac:dyDescent="0.25">
      <c r="A69" s="16" t="s">
        <v>264</v>
      </c>
      <c r="B69" s="16" t="s">
        <v>265</v>
      </c>
      <c r="C69" s="16" t="s">
        <v>58</v>
      </c>
      <c r="D69" s="17"/>
      <c r="E69" s="18">
        <v>9.49</v>
      </c>
      <c r="F69" s="18"/>
      <c r="G69" s="17" t="s">
        <v>116</v>
      </c>
      <c r="H69" s="17"/>
      <c r="I69" s="16" t="s">
        <v>9</v>
      </c>
      <c r="J69" s="16">
        <v>2015</v>
      </c>
      <c r="K69" s="19" t="s">
        <v>11</v>
      </c>
      <c r="L69" s="17"/>
      <c r="M69" s="34" t="s">
        <v>137</v>
      </c>
      <c r="N69" s="34" t="s">
        <v>55</v>
      </c>
      <c r="O69" s="34" t="s">
        <v>139</v>
      </c>
      <c r="P69" s="34" t="s">
        <v>56</v>
      </c>
      <c r="Q69" s="34" t="s">
        <v>59</v>
      </c>
      <c r="R69" s="34" t="s">
        <v>218</v>
      </c>
    </row>
    <row r="70" spans="1:18" s="20" customFormat="1" ht="14.45" customHeight="1" x14ac:dyDescent="0.3">
      <c r="A70" s="16" t="s">
        <v>266</v>
      </c>
      <c r="B70" s="16" t="s">
        <v>267</v>
      </c>
      <c r="C70" s="16" t="s">
        <v>58</v>
      </c>
      <c r="D70" s="17"/>
      <c r="E70" s="18">
        <v>7.95</v>
      </c>
      <c r="F70" s="18"/>
      <c r="G70" s="17" t="s">
        <v>87</v>
      </c>
      <c r="H70" s="46" t="s">
        <v>390</v>
      </c>
      <c r="I70" s="16" t="s">
        <v>9</v>
      </c>
      <c r="J70" s="16">
        <v>2019</v>
      </c>
      <c r="K70" s="19" t="s">
        <v>11</v>
      </c>
      <c r="L70" s="17">
        <v>5.3</v>
      </c>
      <c r="M70" s="34" t="s">
        <v>61</v>
      </c>
      <c r="N70" s="34" t="s">
        <v>55</v>
      </c>
      <c r="O70" s="34" t="s">
        <v>72</v>
      </c>
      <c r="P70" s="34" t="s">
        <v>56</v>
      </c>
      <c r="Q70" s="34" t="s">
        <v>57</v>
      </c>
      <c r="R70" s="34" t="s">
        <v>244</v>
      </c>
    </row>
    <row r="71" spans="1:18" s="20" customFormat="1" ht="14.45" customHeight="1" x14ac:dyDescent="0.25">
      <c r="A71" s="16" t="s">
        <v>268</v>
      </c>
      <c r="B71" s="16" t="s">
        <v>269</v>
      </c>
      <c r="C71" s="16" t="s">
        <v>58</v>
      </c>
      <c r="D71" s="17"/>
      <c r="E71" s="18">
        <v>9.9499999999999993</v>
      </c>
      <c r="F71" s="18"/>
      <c r="G71" s="17" t="s">
        <v>85</v>
      </c>
      <c r="H71" s="17"/>
      <c r="I71" s="16" t="s">
        <v>9</v>
      </c>
      <c r="J71" s="16">
        <v>2013</v>
      </c>
      <c r="K71" s="19" t="s">
        <v>11</v>
      </c>
      <c r="L71" s="17">
        <v>6.1</v>
      </c>
      <c r="M71" s="34" t="s">
        <v>66</v>
      </c>
      <c r="N71" s="34" t="s">
        <v>55</v>
      </c>
      <c r="O71" s="34" t="s">
        <v>110</v>
      </c>
      <c r="P71" s="34" t="s">
        <v>56</v>
      </c>
      <c r="Q71" s="34" t="s">
        <v>59</v>
      </c>
      <c r="R71" s="34" t="s">
        <v>151</v>
      </c>
    </row>
    <row r="72" spans="1:18" s="20" customFormat="1" ht="14.45" customHeight="1" x14ac:dyDescent="0.3">
      <c r="A72" s="16" t="s">
        <v>270</v>
      </c>
      <c r="B72" s="16" t="s">
        <v>271</v>
      </c>
      <c r="C72" s="16" t="s">
        <v>58</v>
      </c>
      <c r="D72" s="17"/>
      <c r="E72" s="18">
        <v>7.95</v>
      </c>
      <c r="F72" s="18"/>
      <c r="G72" s="17" t="s">
        <v>87</v>
      </c>
      <c r="H72" s="46" t="s">
        <v>390</v>
      </c>
      <c r="I72" s="16" t="s">
        <v>9</v>
      </c>
      <c r="J72" s="16">
        <v>2017</v>
      </c>
      <c r="K72" s="19" t="s">
        <v>11</v>
      </c>
      <c r="L72" s="17">
        <v>5.9</v>
      </c>
      <c r="M72" s="34" t="s">
        <v>272</v>
      </c>
      <c r="N72" s="34" t="s">
        <v>55</v>
      </c>
      <c r="O72" s="34" t="s">
        <v>134</v>
      </c>
      <c r="P72" s="34" t="s">
        <v>56</v>
      </c>
      <c r="Q72" s="34" t="s">
        <v>57</v>
      </c>
      <c r="R72" s="34" t="s">
        <v>273</v>
      </c>
    </row>
    <row r="73" spans="1:18" s="20" customFormat="1" ht="14.45" customHeight="1" x14ac:dyDescent="0.3">
      <c r="A73" s="16" t="s">
        <v>274</v>
      </c>
      <c r="B73" s="16" t="s">
        <v>275</v>
      </c>
      <c r="C73" s="16" t="s">
        <v>58</v>
      </c>
      <c r="D73" s="17"/>
      <c r="E73" s="18">
        <v>7.95</v>
      </c>
      <c r="F73" s="18"/>
      <c r="G73" s="17" t="s">
        <v>87</v>
      </c>
      <c r="H73" s="46" t="s">
        <v>390</v>
      </c>
      <c r="I73" s="16" t="s">
        <v>9</v>
      </c>
      <c r="J73" s="16">
        <v>2017</v>
      </c>
      <c r="K73" s="19" t="s">
        <v>11</v>
      </c>
      <c r="L73" s="17">
        <v>5.4</v>
      </c>
      <c r="M73" s="34" t="s">
        <v>272</v>
      </c>
      <c r="N73" s="34" t="s">
        <v>55</v>
      </c>
      <c r="O73" s="34" t="s">
        <v>96</v>
      </c>
      <c r="P73" s="34" t="s">
        <v>56</v>
      </c>
      <c r="Q73" s="34" t="s">
        <v>57</v>
      </c>
      <c r="R73" s="34" t="s">
        <v>273</v>
      </c>
    </row>
    <row r="74" spans="1:18" s="20" customFormat="1" ht="14.45" customHeight="1" x14ac:dyDescent="0.3">
      <c r="A74" s="16" t="s">
        <v>276</v>
      </c>
      <c r="B74" s="16" t="s">
        <v>277</v>
      </c>
      <c r="C74" s="16" t="s">
        <v>58</v>
      </c>
      <c r="D74" s="17"/>
      <c r="E74" s="18">
        <v>7.95</v>
      </c>
      <c r="F74" s="18"/>
      <c r="G74" s="17" t="s">
        <v>87</v>
      </c>
      <c r="H74" s="46" t="s">
        <v>390</v>
      </c>
      <c r="I74" s="16" t="s">
        <v>9</v>
      </c>
      <c r="J74" s="16">
        <v>2017</v>
      </c>
      <c r="K74" s="19" t="s">
        <v>11</v>
      </c>
      <c r="L74" s="17">
        <v>5.7</v>
      </c>
      <c r="M74" s="34" t="s">
        <v>272</v>
      </c>
      <c r="N74" s="34" t="s">
        <v>55</v>
      </c>
      <c r="O74" s="34" t="s">
        <v>92</v>
      </c>
      <c r="P74" s="34" t="s">
        <v>56</v>
      </c>
      <c r="Q74" s="34" t="s">
        <v>57</v>
      </c>
      <c r="R74" s="34" t="s">
        <v>273</v>
      </c>
    </row>
    <row r="75" spans="1:18" s="20" customFormat="1" ht="14.45" customHeight="1" x14ac:dyDescent="0.25">
      <c r="A75" s="16" t="s">
        <v>278</v>
      </c>
      <c r="B75" s="16" t="s">
        <v>279</v>
      </c>
      <c r="C75" s="16" t="s">
        <v>58</v>
      </c>
      <c r="D75" s="17"/>
      <c r="E75" s="18">
        <v>8.19</v>
      </c>
      <c r="F75" s="18"/>
      <c r="G75" s="17" t="s">
        <v>95</v>
      </c>
      <c r="H75" s="17"/>
      <c r="I75" s="16" t="s">
        <v>9</v>
      </c>
      <c r="J75" s="16">
        <v>2017</v>
      </c>
      <c r="K75" s="19" t="s">
        <v>11</v>
      </c>
      <c r="L75" s="17">
        <v>5.7</v>
      </c>
      <c r="M75" s="34" t="s">
        <v>107</v>
      </c>
      <c r="N75" s="34" t="s">
        <v>55</v>
      </c>
      <c r="O75" s="34"/>
      <c r="P75" s="34" t="s">
        <v>56</v>
      </c>
      <c r="Q75" s="34" t="s">
        <v>57</v>
      </c>
      <c r="R75" s="34" t="s">
        <v>280</v>
      </c>
    </row>
    <row r="76" spans="1:18" s="20" customFormat="1" ht="14.45" customHeight="1" x14ac:dyDescent="0.25">
      <c r="A76" s="16" t="s">
        <v>281</v>
      </c>
      <c r="B76" s="16" t="s">
        <v>282</v>
      </c>
      <c r="C76" s="16" t="s">
        <v>58</v>
      </c>
      <c r="D76" s="17"/>
      <c r="E76" s="18">
        <v>9.9499999999999993</v>
      </c>
      <c r="F76" s="18"/>
      <c r="G76" s="17" t="s">
        <v>85</v>
      </c>
      <c r="H76" s="17"/>
      <c r="I76" s="16" t="s">
        <v>9</v>
      </c>
      <c r="J76" s="16">
        <v>2013</v>
      </c>
      <c r="K76" s="19" t="s">
        <v>11</v>
      </c>
      <c r="L76" s="17">
        <v>6.3</v>
      </c>
      <c r="M76" s="34" t="s">
        <v>62</v>
      </c>
      <c r="N76" s="34" t="s">
        <v>55</v>
      </c>
      <c r="O76" s="34" t="s">
        <v>122</v>
      </c>
      <c r="P76" s="34" t="s">
        <v>56</v>
      </c>
      <c r="Q76" s="34" t="s">
        <v>59</v>
      </c>
      <c r="R76" s="34" t="s">
        <v>151</v>
      </c>
    </row>
    <row r="77" spans="1:18" s="20" customFormat="1" ht="14.45" customHeight="1" x14ac:dyDescent="0.25">
      <c r="A77" s="16" t="s">
        <v>283</v>
      </c>
      <c r="B77" s="16" t="s">
        <v>284</v>
      </c>
      <c r="C77" s="16" t="s">
        <v>58</v>
      </c>
      <c r="D77" s="17"/>
      <c r="E77" s="18">
        <v>9.9499999999999993</v>
      </c>
      <c r="F77" s="18"/>
      <c r="G77" s="17" t="s">
        <v>95</v>
      </c>
      <c r="H77" s="17"/>
      <c r="I77" s="16" t="s">
        <v>9</v>
      </c>
      <c r="J77" s="16">
        <v>2013</v>
      </c>
      <c r="K77" s="19" t="s">
        <v>11</v>
      </c>
      <c r="L77" s="17">
        <v>6.5</v>
      </c>
      <c r="M77" s="34" t="s">
        <v>285</v>
      </c>
      <c r="N77" s="34" t="s">
        <v>55</v>
      </c>
      <c r="O77" s="34" t="s">
        <v>108</v>
      </c>
      <c r="P77" s="34" t="s">
        <v>56</v>
      </c>
      <c r="Q77" s="34" t="s">
        <v>59</v>
      </c>
      <c r="R77" s="34" t="s">
        <v>151</v>
      </c>
    </row>
    <row r="78" spans="1:18" s="20" customFormat="1" ht="14.45" customHeight="1" x14ac:dyDescent="0.25">
      <c r="A78" s="16" t="s">
        <v>286</v>
      </c>
      <c r="B78" s="16" t="s">
        <v>287</v>
      </c>
      <c r="C78" s="16" t="s">
        <v>58</v>
      </c>
      <c r="D78" s="17"/>
      <c r="E78" s="18">
        <v>6.95</v>
      </c>
      <c r="F78" s="18"/>
      <c r="G78" s="17" t="s">
        <v>85</v>
      </c>
      <c r="H78" s="17"/>
      <c r="I78" s="16" t="s">
        <v>9</v>
      </c>
      <c r="J78" s="16">
        <v>2015</v>
      </c>
      <c r="K78" s="19" t="s">
        <v>11</v>
      </c>
      <c r="L78" s="17"/>
      <c r="M78" s="34" t="s">
        <v>104</v>
      </c>
      <c r="N78" s="34" t="s">
        <v>55</v>
      </c>
      <c r="O78" s="34" t="s">
        <v>63</v>
      </c>
      <c r="P78" s="34" t="s">
        <v>56</v>
      </c>
      <c r="Q78" s="34" t="s">
        <v>57</v>
      </c>
      <c r="R78" s="34" t="s">
        <v>169</v>
      </c>
    </row>
    <row r="79" spans="1:18" s="20" customFormat="1" ht="14.45" customHeight="1" x14ac:dyDescent="0.25">
      <c r="A79" s="16" t="s">
        <v>288</v>
      </c>
      <c r="B79" s="16" t="s">
        <v>289</v>
      </c>
      <c r="C79" s="16" t="s">
        <v>58</v>
      </c>
      <c r="D79" s="17"/>
      <c r="E79" s="18">
        <v>9.49</v>
      </c>
      <c r="F79" s="18"/>
      <c r="G79" s="17" t="s">
        <v>124</v>
      </c>
      <c r="H79" s="17"/>
      <c r="I79" s="16" t="s">
        <v>9</v>
      </c>
      <c r="J79" s="16">
        <v>2017</v>
      </c>
      <c r="K79" s="19" t="s">
        <v>11</v>
      </c>
      <c r="L79" s="17"/>
      <c r="M79" s="34" t="s">
        <v>64</v>
      </c>
      <c r="N79" s="34" t="s">
        <v>55</v>
      </c>
      <c r="O79" s="34"/>
      <c r="P79" s="34" t="s">
        <v>56</v>
      </c>
      <c r="Q79" s="34" t="s">
        <v>59</v>
      </c>
      <c r="R79" s="34" t="s">
        <v>290</v>
      </c>
    </row>
    <row r="80" spans="1:18" s="20" customFormat="1" ht="14.45" customHeight="1" x14ac:dyDescent="0.25">
      <c r="A80" s="16" t="s">
        <v>291</v>
      </c>
      <c r="B80" s="16" t="s">
        <v>292</v>
      </c>
      <c r="C80" s="16" t="s">
        <v>58</v>
      </c>
      <c r="D80" s="17"/>
      <c r="E80" s="18">
        <v>7.95</v>
      </c>
      <c r="F80" s="18"/>
      <c r="G80" s="17" t="s">
        <v>95</v>
      </c>
      <c r="H80" s="17"/>
      <c r="I80" s="16" t="s">
        <v>9</v>
      </c>
      <c r="J80" s="16">
        <v>2020</v>
      </c>
      <c r="K80" s="19" t="s">
        <v>11</v>
      </c>
      <c r="L80" s="17">
        <v>5.6</v>
      </c>
      <c r="M80" s="34" t="s">
        <v>293</v>
      </c>
      <c r="N80" s="34" t="s">
        <v>55</v>
      </c>
      <c r="O80" s="34" t="s">
        <v>74</v>
      </c>
      <c r="P80" s="34" t="s">
        <v>56</v>
      </c>
      <c r="Q80" s="34" t="s">
        <v>57</v>
      </c>
      <c r="R80" s="34" t="s">
        <v>211</v>
      </c>
    </row>
    <row r="81" spans="1:18" s="20" customFormat="1" ht="14.45" customHeight="1" x14ac:dyDescent="0.25">
      <c r="A81" s="16" t="s">
        <v>294</v>
      </c>
      <c r="B81" s="16" t="s">
        <v>295</v>
      </c>
      <c r="C81" s="16" t="s">
        <v>58</v>
      </c>
      <c r="D81" s="17"/>
      <c r="E81" s="18">
        <v>9.9499999999999993</v>
      </c>
      <c r="F81" s="18"/>
      <c r="G81" s="17" t="s">
        <v>95</v>
      </c>
      <c r="H81" s="17"/>
      <c r="I81" s="16" t="s">
        <v>9</v>
      </c>
      <c r="J81" s="16">
        <v>2013</v>
      </c>
      <c r="K81" s="19" t="s">
        <v>11</v>
      </c>
      <c r="L81" s="17">
        <v>6.3</v>
      </c>
      <c r="M81" s="34" t="s">
        <v>296</v>
      </c>
      <c r="N81" s="34" t="s">
        <v>55</v>
      </c>
      <c r="O81" s="34" t="s">
        <v>106</v>
      </c>
      <c r="P81" s="34" t="s">
        <v>56</v>
      </c>
      <c r="Q81" s="34" t="s">
        <v>59</v>
      </c>
      <c r="R81" s="34" t="s">
        <v>151</v>
      </c>
    </row>
    <row r="82" spans="1:18" s="20" customFormat="1" ht="14.45" customHeight="1" x14ac:dyDescent="0.3">
      <c r="A82" s="16" t="s">
        <v>297</v>
      </c>
      <c r="B82" s="16" t="s">
        <v>298</v>
      </c>
      <c r="C82" s="16" t="s">
        <v>58</v>
      </c>
      <c r="D82" s="17"/>
      <c r="E82" s="18">
        <v>7.95</v>
      </c>
      <c r="F82" s="18"/>
      <c r="G82" s="17" t="s">
        <v>87</v>
      </c>
      <c r="H82" s="46" t="s">
        <v>390</v>
      </c>
      <c r="I82" s="16" t="s">
        <v>9</v>
      </c>
      <c r="J82" s="16">
        <v>2018</v>
      </c>
      <c r="K82" s="19" t="s">
        <v>11</v>
      </c>
      <c r="L82" s="17">
        <v>4.9000000000000004</v>
      </c>
      <c r="M82" s="34" t="s">
        <v>83</v>
      </c>
      <c r="N82" s="34" t="s">
        <v>55</v>
      </c>
      <c r="O82" s="34" t="s">
        <v>77</v>
      </c>
      <c r="P82" s="34" t="s">
        <v>56</v>
      </c>
      <c r="Q82" s="34" t="s">
        <v>57</v>
      </c>
      <c r="R82" s="34" t="s">
        <v>299</v>
      </c>
    </row>
    <row r="83" spans="1:18" s="20" customFormat="1" ht="14.45" customHeight="1" x14ac:dyDescent="0.3">
      <c r="A83" s="16" t="s">
        <v>300</v>
      </c>
      <c r="B83" s="16" t="s">
        <v>301</v>
      </c>
      <c r="C83" s="16" t="s">
        <v>58</v>
      </c>
      <c r="D83" s="17"/>
      <c r="E83" s="18">
        <v>7.95</v>
      </c>
      <c r="F83" s="18"/>
      <c r="G83" s="17" t="s">
        <v>86</v>
      </c>
      <c r="H83" s="46" t="s">
        <v>390</v>
      </c>
      <c r="I83" s="16" t="s">
        <v>9</v>
      </c>
      <c r="J83" s="16">
        <v>2018</v>
      </c>
      <c r="K83" s="19" t="s">
        <v>11</v>
      </c>
      <c r="L83" s="17">
        <v>5.2</v>
      </c>
      <c r="M83" s="34" t="s">
        <v>83</v>
      </c>
      <c r="N83" s="34" t="s">
        <v>55</v>
      </c>
      <c r="O83" s="34" t="s">
        <v>77</v>
      </c>
      <c r="P83" s="34" t="s">
        <v>56</v>
      </c>
      <c r="Q83" s="34" t="s">
        <v>57</v>
      </c>
      <c r="R83" s="34" t="s">
        <v>299</v>
      </c>
    </row>
    <row r="84" spans="1:18" s="20" customFormat="1" ht="14.45" customHeight="1" x14ac:dyDescent="0.3">
      <c r="A84" s="16" t="s">
        <v>302</v>
      </c>
      <c r="B84" s="16" t="s">
        <v>303</v>
      </c>
      <c r="C84" s="16" t="s">
        <v>58</v>
      </c>
      <c r="D84" s="17"/>
      <c r="E84" s="18">
        <v>7.95</v>
      </c>
      <c r="F84" s="18"/>
      <c r="G84" s="17" t="s">
        <v>95</v>
      </c>
      <c r="H84" s="46" t="s">
        <v>390</v>
      </c>
      <c r="I84" s="16" t="s">
        <v>9</v>
      </c>
      <c r="J84" s="16">
        <v>2018</v>
      </c>
      <c r="K84" s="19" t="s">
        <v>11</v>
      </c>
      <c r="L84" s="17">
        <v>5.0999999999999996</v>
      </c>
      <c r="M84" s="34" t="s">
        <v>304</v>
      </c>
      <c r="N84" s="34" t="s">
        <v>55</v>
      </c>
      <c r="O84" s="34" t="s">
        <v>77</v>
      </c>
      <c r="P84" s="34" t="s">
        <v>56</v>
      </c>
      <c r="Q84" s="34" t="s">
        <v>57</v>
      </c>
      <c r="R84" s="34" t="s">
        <v>299</v>
      </c>
    </row>
    <row r="85" spans="1:18" s="20" customFormat="1" ht="14.45" customHeight="1" x14ac:dyDescent="0.3">
      <c r="A85" s="16" t="s">
        <v>305</v>
      </c>
      <c r="B85" s="16" t="s">
        <v>306</v>
      </c>
      <c r="C85" s="16" t="s">
        <v>58</v>
      </c>
      <c r="D85" s="17"/>
      <c r="E85" s="18">
        <v>7.95</v>
      </c>
      <c r="F85" s="18"/>
      <c r="G85" s="17" t="s">
        <v>95</v>
      </c>
      <c r="H85" s="46" t="s">
        <v>390</v>
      </c>
      <c r="I85" s="16" t="s">
        <v>9</v>
      </c>
      <c r="J85" s="16">
        <v>2018</v>
      </c>
      <c r="K85" s="19" t="s">
        <v>11</v>
      </c>
      <c r="L85" s="17">
        <v>5</v>
      </c>
      <c r="M85" s="34" t="s">
        <v>307</v>
      </c>
      <c r="N85" s="34" t="s">
        <v>55</v>
      </c>
      <c r="O85" s="34" t="s">
        <v>105</v>
      </c>
      <c r="P85" s="34" t="s">
        <v>56</v>
      </c>
      <c r="Q85" s="34" t="s">
        <v>57</v>
      </c>
      <c r="R85" s="34" t="s">
        <v>299</v>
      </c>
    </row>
    <row r="86" spans="1:18" s="20" customFormat="1" ht="14.45" customHeight="1" x14ac:dyDescent="0.25">
      <c r="A86" s="16" t="s">
        <v>308</v>
      </c>
      <c r="B86" s="16" t="s">
        <v>309</v>
      </c>
      <c r="C86" s="16" t="s">
        <v>58</v>
      </c>
      <c r="D86" s="17"/>
      <c r="E86" s="18">
        <v>6.95</v>
      </c>
      <c r="F86" s="18"/>
      <c r="G86" s="17"/>
      <c r="H86" s="17"/>
      <c r="I86" s="16" t="s">
        <v>9</v>
      </c>
      <c r="J86" s="16">
        <v>2018</v>
      </c>
      <c r="K86" s="19" t="s">
        <v>11</v>
      </c>
      <c r="L86" s="17">
        <v>4.7</v>
      </c>
      <c r="M86" s="34" t="s">
        <v>310</v>
      </c>
      <c r="N86" s="34" t="s">
        <v>55</v>
      </c>
      <c r="O86" s="34" t="s">
        <v>100</v>
      </c>
      <c r="P86" s="34" t="s">
        <v>56</v>
      </c>
      <c r="Q86" s="34" t="s">
        <v>57</v>
      </c>
      <c r="R86" s="34" t="s">
        <v>144</v>
      </c>
    </row>
    <row r="87" spans="1:18" s="20" customFormat="1" ht="14.45" customHeight="1" x14ac:dyDescent="0.25">
      <c r="A87" s="16" t="s">
        <v>311</v>
      </c>
      <c r="B87" s="16" t="s">
        <v>309</v>
      </c>
      <c r="C87" s="16" t="s">
        <v>58</v>
      </c>
      <c r="D87" s="17"/>
      <c r="E87" s="18">
        <v>8.99</v>
      </c>
      <c r="F87" s="18"/>
      <c r="G87" s="17" t="s">
        <v>124</v>
      </c>
      <c r="H87" s="17"/>
      <c r="I87" s="16" t="s">
        <v>9</v>
      </c>
      <c r="J87" s="16">
        <v>2016</v>
      </c>
      <c r="K87" s="19" t="s">
        <v>11</v>
      </c>
      <c r="L87" s="17">
        <v>7</v>
      </c>
      <c r="M87" s="34" t="s">
        <v>143</v>
      </c>
      <c r="N87" s="34" t="s">
        <v>55</v>
      </c>
      <c r="O87" s="34" t="s">
        <v>115</v>
      </c>
      <c r="P87" s="34" t="s">
        <v>56</v>
      </c>
      <c r="Q87" s="34" t="s">
        <v>59</v>
      </c>
      <c r="R87" s="34" t="s">
        <v>145</v>
      </c>
    </row>
    <row r="88" spans="1:18" s="20" customFormat="1" ht="14.45" customHeight="1" x14ac:dyDescent="0.25">
      <c r="A88" s="16" t="s">
        <v>312</v>
      </c>
      <c r="B88" s="16" t="s">
        <v>313</v>
      </c>
      <c r="C88" s="16" t="s">
        <v>58</v>
      </c>
      <c r="D88" s="17"/>
      <c r="E88" s="18">
        <v>8.99</v>
      </c>
      <c r="F88" s="18"/>
      <c r="G88" s="17" t="s">
        <v>87</v>
      </c>
      <c r="H88" s="17"/>
      <c r="I88" s="16" t="s">
        <v>9</v>
      </c>
      <c r="J88" s="16">
        <v>2016</v>
      </c>
      <c r="K88" s="19" t="s">
        <v>11</v>
      </c>
      <c r="L88" s="17">
        <v>6.8</v>
      </c>
      <c r="M88" s="34" t="s">
        <v>314</v>
      </c>
      <c r="N88" s="34" t="s">
        <v>55</v>
      </c>
      <c r="O88" s="34"/>
      <c r="P88" s="34" t="s">
        <v>56</v>
      </c>
      <c r="Q88" s="34" t="s">
        <v>59</v>
      </c>
      <c r="R88" s="34" t="s">
        <v>315</v>
      </c>
    </row>
    <row r="89" spans="1:18" s="20" customFormat="1" ht="14.45" customHeight="1" x14ac:dyDescent="0.3">
      <c r="A89" s="16" t="s">
        <v>316</v>
      </c>
      <c r="B89" s="16" t="s">
        <v>317</v>
      </c>
      <c r="C89" s="16" t="s">
        <v>58</v>
      </c>
      <c r="D89" s="17"/>
      <c r="E89" s="18">
        <v>8.9499999999999993</v>
      </c>
      <c r="F89" s="18"/>
      <c r="G89" s="17" t="s">
        <v>95</v>
      </c>
      <c r="H89" s="46" t="s">
        <v>390</v>
      </c>
      <c r="I89" s="16" t="s">
        <v>9</v>
      </c>
      <c r="J89" s="16">
        <v>2012</v>
      </c>
      <c r="K89" s="19" t="s">
        <v>11</v>
      </c>
      <c r="L89" s="17">
        <v>7</v>
      </c>
      <c r="M89" s="34" t="s">
        <v>65</v>
      </c>
      <c r="N89" s="34" t="s">
        <v>55</v>
      </c>
      <c r="O89" s="34" t="s">
        <v>122</v>
      </c>
      <c r="P89" s="34" t="s">
        <v>56</v>
      </c>
      <c r="Q89" s="34" t="s">
        <v>59</v>
      </c>
      <c r="R89" s="34" t="s">
        <v>102</v>
      </c>
    </row>
    <row r="90" spans="1:18" s="20" customFormat="1" ht="14.45" customHeight="1" x14ac:dyDescent="0.3">
      <c r="A90" s="16" t="s">
        <v>318</v>
      </c>
      <c r="B90" s="16" t="s">
        <v>319</v>
      </c>
      <c r="C90" s="16" t="s">
        <v>58</v>
      </c>
      <c r="D90" s="17"/>
      <c r="E90" s="18">
        <v>7.95</v>
      </c>
      <c r="F90" s="18"/>
      <c r="G90" s="17" t="s">
        <v>87</v>
      </c>
      <c r="H90" s="46" t="s">
        <v>390</v>
      </c>
      <c r="I90" s="16" t="s">
        <v>9</v>
      </c>
      <c r="J90" s="16">
        <v>2016</v>
      </c>
      <c r="K90" s="19" t="s">
        <v>11</v>
      </c>
      <c r="L90" s="17">
        <v>4.7</v>
      </c>
      <c r="M90" s="34" t="s">
        <v>320</v>
      </c>
      <c r="N90" s="34" t="s">
        <v>55</v>
      </c>
      <c r="O90" s="34" t="s">
        <v>71</v>
      </c>
      <c r="P90" s="34" t="s">
        <v>56</v>
      </c>
      <c r="Q90" s="34" t="s">
        <v>57</v>
      </c>
      <c r="R90" s="34" t="s">
        <v>129</v>
      </c>
    </row>
    <row r="91" spans="1:18" s="20" customFormat="1" ht="14.45" customHeight="1" x14ac:dyDescent="0.25">
      <c r="A91" s="16" t="s">
        <v>321</v>
      </c>
      <c r="B91" s="16" t="s">
        <v>322</v>
      </c>
      <c r="C91" s="16" t="s">
        <v>58</v>
      </c>
      <c r="D91" s="17"/>
      <c r="E91" s="18">
        <v>7.95</v>
      </c>
      <c r="F91" s="18"/>
      <c r="G91" s="17" t="s">
        <v>95</v>
      </c>
      <c r="H91" s="17"/>
      <c r="I91" s="16" t="s">
        <v>9</v>
      </c>
      <c r="J91" s="16">
        <v>2017</v>
      </c>
      <c r="K91" s="19" t="s">
        <v>11</v>
      </c>
      <c r="L91" s="17">
        <v>5.2</v>
      </c>
      <c r="M91" s="34" t="s">
        <v>103</v>
      </c>
      <c r="N91" s="34" t="s">
        <v>55</v>
      </c>
      <c r="O91" s="34" t="s">
        <v>90</v>
      </c>
      <c r="P91" s="34" t="s">
        <v>56</v>
      </c>
      <c r="Q91" s="34" t="s">
        <v>57</v>
      </c>
      <c r="R91" s="34" t="s">
        <v>323</v>
      </c>
    </row>
    <row r="92" spans="1:18" s="20" customFormat="1" ht="14.45" customHeight="1" x14ac:dyDescent="0.25">
      <c r="A92" s="16" t="s">
        <v>324</v>
      </c>
      <c r="B92" s="16" t="s">
        <v>325</v>
      </c>
      <c r="C92" s="16" t="s">
        <v>58</v>
      </c>
      <c r="D92" s="17"/>
      <c r="E92" s="18">
        <v>7.95</v>
      </c>
      <c r="F92" s="18"/>
      <c r="G92" s="17" t="s">
        <v>95</v>
      </c>
      <c r="H92" s="17"/>
      <c r="I92" s="16" t="s">
        <v>9</v>
      </c>
      <c r="J92" s="16">
        <v>2017</v>
      </c>
      <c r="K92" s="19" t="s">
        <v>11</v>
      </c>
      <c r="L92" s="17">
        <v>5.5</v>
      </c>
      <c r="M92" s="34" t="s">
        <v>93</v>
      </c>
      <c r="N92" s="34" t="s">
        <v>55</v>
      </c>
      <c r="O92" s="34" t="s">
        <v>69</v>
      </c>
      <c r="P92" s="34" t="s">
        <v>56</v>
      </c>
      <c r="Q92" s="34" t="s">
        <v>57</v>
      </c>
      <c r="R92" s="34" t="s">
        <v>323</v>
      </c>
    </row>
    <row r="93" spans="1:18" s="20" customFormat="1" ht="14.45" customHeight="1" x14ac:dyDescent="0.25">
      <c r="A93" s="16" t="s">
        <v>326</v>
      </c>
      <c r="B93" s="16" t="s">
        <v>327</v>
      </c>
      <c r="C93" s="16" t="s">
        <v>58</v>
      </c>
      <c r="D93" s="17"/>
      <c r="E93" s="18">
        <v>7.95</v>
      </c>
      <c r="F93" s="18"/>
      <c r="G93" s="17" t="s">
        <v>95</v>
      </c>
      <c r="H93" s="17"/>
      <c r="I93" s="16" t="s">
        <v>9</v>
      </c>
      <c r="J93" s="16">
        <v>2017</v>
      </c>
      <c r="K93" s="19" t="s">
        <v>11</v>
      </c>
      <c r="L93" s="17">
        <v>5.6</v>
      </c>
      <c r="M93" s="34" t="s">
        <v>93</v>
      </c>
      <c r="N93" s="34" t="s">
        <v>55</v>
      </c>
      <c r="O93" s="34" t="s">
        <v>75</v>
      </c>
      <c r="P93" s="34" t="s">
        <v>56</v>
      </c>
      <c r="Q93" s="34" t="s">
        <v>57</v>
      </c>
      <c r="R93" s="34" t="s">
        <v>323</v>
      </c>
    </row>
    <row r="94" spans="1:18" s="20" customFormat="1" ht="14.45" customHeight="1" x14ac:dyDescent="0.25">
      <c r="A94" s="16" t="s">
        <v>328</v>
      </c>
      <c r="B94" s="16" t="s">
        <v>329</v>
      </c>
      <c r="C94" s="16" t="s">
        <v>58</v>
      </c>
      <c r="D94" s="17"/>
      <c r="E94" s="18">
        <v>7.95</v>
      </c>
      <c r="F94" s="18"/>
      <c r="G94" s="17" t="s">
        <v>95</v>
      </c>
      <c r="H94" s="17"/>
      <c r="I94" s="16" t="s">
        <v>9</v>
      </c>
      <c r="J94" s="16">
        <v>2017</v>
      </c>
      <c r="K94" s="19" t="s">
        <v>11</v>
      </c>
      <c r="L94" s="17">
        <v>5.3</v>
      </c>
      <c r="M94" s="34" t="s">
        <v>68</v>
      </c>
      <c r="N94" s="34" t="s">
        <v>55</v>
      </c>
      <c r="O94" s="34" t="s">
        <v>76</v>
      </c>
      <c r="P94" s="34" t="s">
        <v>56</v>
      </c>
      <c r="Q94" s="34" t="s">
        <v>57</v>
      </c>
      <c r="R94" s="34" t="s">
        <v>323</v>
      </c>
    </row>
    <row r="95" spans="1:18" s="20" customFormat="1" ht="14.45" customHeight="1" x14ac:dyDescent="0.25">
      <c r="A95" s="16" t="s">
        <v>330</v>
      </c>
      <c r="B95" s="16" t="s">
        <v>331</v>
      </c>
      <c r="C95" s="16" t="s">
        <v>58</v>
      </c>
      <c r="D95" s="17"/>
      <c r="E95" s="18">
        <v>7.95</v>
      </c>
      <c r="F95" s="18"/>
      <c r="G95" s="17" t="s">
        <v>95</v>
      </c>
      <c r="H95" s="17"/>
      <c r="I95" s="16" t="s">
        <v>9</v>
      </c>
      <c r="J95" s="16">
        <v>2017</v>
      </c>
      <c r="K95" s="19" t="s">
        <v>11</v>
      </c>
      <c r="L95" s="17">
        <v>5.3</v>
      </c>
      <c r="M95" s="34" t="s">
        <v>68</v>
      </c>
      <c r="N95" s="34" t="s">
        <v>55</v>
      </c>
      <c r="O95" s="34" t="s">
        <v>77</v>
      </c>
      <c r="P95" s="34" t="s">
        <v>56</v>
      </c>
      <c r="Q95" s="34" t="s">
        <v>57</v>
      </c>
      <c r="R95" s="34" t="s">
        <v>323</v>
      </c>
    </row>
    <row r="96" spans="1:18" s="20" customFormat="1" ht="14.45" customHeight="1" x14ac:dyDescent="0.25">
      <c r="A96" s="16" t="s">
        <v>332</v>
      </c>
      <c r="B96" s="16" t="s">
        <v>79</v>
      </c>
      <c r="C96" s="16" t="s">
        <v>58</v>
      </c>
      <c r="D96" s="17"/>
      <c r="E96" s="18">
        <v>8.99</v>
      </c>
      <c r="F96" s="18"/>
      <c r="G96" s="17" t="s">
        <v>124</v>
      </c>
      <c r="H96" s="17"/>
      <c r="I96" s="16" t="s">
        <v>9</v>
      </c>
      <c r="J96" s="16">
        <v>2017</v>
      </c>
      <c r="K96" s="19" t="s">
        <v>11</v>
      </c>
      <c r="L96" s="17"/>
      <c r="M96" s="34" t="s">
        <v>333</v>
      </c>
      <c r="N96" s="34" t="s">
        <v>55</v>
      </c>
      <c r="O96" s="34"/>
      <c r="P96" s="34" t="s">
        <v>56</v>
      </c>
      <c r="Q96" s="34" t="s">
        <v>59</v>
      </c>
      <c r="R96" s="34" t="s">
        <v>334</v>
      </c>
    </row>
    <row r="97" spans="1:18" s="20" customFormat="1" ht="14.45" customHeight="1" x14ac:dyDescent="0.25">
      <c r="A97" s="16" t="s">
        <v>335</v>
      </c>
      <c r="B97" s="16" t="s">
        <v>336</v>
      </c>
      <c r="C97" s="16" t="s">
        <v>58</v>
      </c>
      <c r="D97" s="17"/>
      <c r="E97" s="18">
        <v>10.95</v>
      </c>
      <c r="F97" s="18"/>
      <c r="G97" s="17" t="s">
        <v>114</v>
      </c>
      <c r="H97" s="17"/>
      <c r="I97" s="16" t="s">
        <v>9</v>
      </c>
      <c r="J97" s="16">
        <v>2013</v>
      </c>
      <c r="K97" s="19" t="s">
        <v>11</v>
      </c>
      <c r="L97" s="17">
        <v>9.4</v>
      </c>
      <c r="M97" s="34" t="s">
        <v>337</v>
      </c>
      <c r="N97" s="34" t="s">
        <v>55</v>
      </c>
      <c r="O97" s="34" t="s">
        <v>146</v>
      </c>
      <c r="P97" s="34" t="s">
        <v>56</v>
      </c>
      <c r="Q97" s="34" t="s">
        <v>59</v>
      </c>
      <c r="R97" s="34" t="s">
        <v>338</v>
      </c>
    </row>
    <row r="98" spans="1:18" s="20" customFormat="1" ht="14.45" customHeight="1" x14ac:dyDescent="0.25">
      <c r="A98" s="16" t="s">
        <v>339</v>
      </c>
      <c r="B98" s="16" t="s">
        <v>340</v>
      </c>
      <c r="C98" s="16" t="s">
        <v>58</v>
      </c>
      <c r="D98" s="17"/>
      <c r="E98" s="18">
        <v>8.9499999999999993</v>
      </c>
      <c r="F98" s="18"/>
      <c r="G98" s="17" t="s">
        <v>95</v>
      </c>
      <c r="H98" s="17"/>
      <c r="I98" s="16" t="s">
        <v>9</v>
      </c>
      <c r="J98" s="16">
        <v>2014</v>
      </c>
      <c r="K98" s="19" t="s">
        <v>11</v>
      </c>
      <c r="L98" s="17">
        <v>6.7</v>
      </c>
      <c r="M98" s="34" t="s">
        <v>78</v>
      </c>
      <c r="N98" s="34" t="s">
        <v>55</v>
      </c>
      <c r="O98" s="34" t="s">
        <v>115</v>
      </c>
      <c r="P98" s="34" t="s">
        <v>56</v>
      </c>
      <c r="Q98" s="34" t="s">
        <v>59</v>
      </c>
      <c r="R98" s="34" t="s">
        <v>341</v>
      </c>
    </row>
    <row r="99" spans="1:18" s="20" customFormat="1" ht="14.45" customHeight="1" x14ac:dyDescent="0.3">
      <c r="A99" s="16" t="s">
        <v>342</v>
      </c>
      <c r="B99" s="16" t="s">
        <v>343</v>
      </c>
      <c r="C99" s="16" t="s">
        <v>58</v>
      </c>
      <c r="D99" s="17"/>
      <c r="E99" s="18">
        <v>7.95</v>
      </c>
      <c r="F99" s="18"/>
      <c r="G99" s="17" t="s">
        <v>114</v>
      </c>
      <c r="H99" s="46" t="s">
        <v>390</v>
      </c>
      <c r="I99" s="16" t="s">
        <v>9</v>
      </c>
      <c r="J99" s="16">
        <v>2018</v>
      </c>
      <c r="K99" s="19" t="s">
        <v>11</v>
      </c>
      <c r="L99" s="17">
        <v>6.2</v>
      </c>
      <c r="M99" s="34" t="s">
        <v>344</v>
      </c>
      <c r="N99" s="34" t="s">
        <v>55</v>
      </c>
      <c r="O99" s="34" t="s">
        <v>96</v>
      </c>
      <c r="P99" s="34" t="s">
        <v>56</v>
      </c>
      <c r="Q99" s="34" t="s">
        <v>57</v>
      </c>
      <c r="R99" s="34" t="s">
        <v>231</v>
      </c>
    </row>
    <row r="100" spans="1:18" s="20" customFormat="1" ht="14.45" customHeight="1" x14ac:dyDescent="0.3">
      <c r="A100" s="16" t="s">
        <v>345</v>
      </c>
      <c r="B100" s="16" t="s">
        <v>346</v>
      </c>
      <c r="C100" s="16" t="s">
        <v>58</v>
      </c>
      <c r="D100" s="17"/>
      <c r="E100" s="18">
        <v>7.95</v>
      </c>
      <c r="F100" s="18"/>
      <c r="G100" s="17" t="s">
        <v>86</v>
      </c>
      <c r="H100" s="46" t="s">
        <v>390</v>
      </c>
      <c r="I100" s="16" t="s">
        <v>9</v>
      </c>
      <c r="J100" s="16">
        <v>2019</v>
      </c>
      <c r="K100" s="19" t="s">
        <v>11</v>
      </c>
      <c r="L100" s="17">
        <v>5.0999999999999996</v>
      </c>
      <c r="M100" s="34" t="s">
        <v>147</v>
      </c>
      <c r="N100" s="34" t="s">
        <v>55</v>
      </c>
      <c r="O100" s="34" t="s">
        <v>90</v>
      </c>
      <c r="P100" s="34" t="s">
        <v>56</v>
      </c>
      <c r="Q100" s="34" t="s">
        <v>57</v>
      </c>
      <c r="R100" s="34" t="s">
        <v>244</v>
      </c>
    </row>
    <row r="101" spans="1:18" s="20" customFormat="1" ht="14.45" customHeight="1" x14ac:dyDescent="0.25">
      <c r="A101" s="16" t="s">
        <v>347</v>
      </c>
      <c r="B101" s="16" t="s">
        <v>348</v>
      </c>
      <c r="C101" s="16" t="s">
        <v>58</v>
      </c>
      <c r="D101" s="17"/>
      <c r="E101" s="18">
        <v>6.95</v>
      </c>
      <c r="F101" s="18"/>
      <c r="G101" s="17" t="s">
        <v>116</v>
      </c>
      <c r="H101" s="17"/>
      <c r="I101" s="16" t="s">
        <v>9</v>
      </c>
      <c r="J101" s="16">
        <v>2017</v>
      </c>
      <c r="K101" s="19" t="s">
        <v>11</v>
      </c>
      <c r="L101" s="17"/>
      <c r="M101" s="34" t="s">
        <v>320</v>
      </c>
      <c r="N101" s="34" t="s">
        <v>55</v>
      </c>
      <c r="O101" s="34" t="s">
        <v>74</v>
      </c>
      <c r="P101" s="34" t="s">
        <v>56</v>
      </c>
      <c r="Q101" s="34" t="s">
        <v>57</v>
      </c>
      <c r="R101" s="34" t="s">
        <v>112</v>
      </c>
    </row>
    <row r="102" spans="1:18" s="20" customFormat="1" ht="14.45" customHeight="1" x14ac:dyDescent="0.25">
      <c r="A102" s="16" t="s">
        <v>349</v>
      </c>
      <c r="B102" s="16" t="s">
        <v>350</v>
      </c>
      <c r="C102" s="16" t="s">
        <v>58</v>
      </c>
      <c r="D102" s="17"/>
      <c r="E102" s="18">
        <v>6.95</v>
      </c>
      <c r="F102" s="18"/>
      <c r="G102" s="17" t="s">
        <v>114</v>
      </c>
      <c r="H102" s="17"/>
      <c r="I102" s="16" t="s">
        <v>9</v>
      </c>
      <c r="J102" s="16">
        <v>2017</v>
      </c>
      <c r="K102" s="19" t="s">
        <v>11</v>
      </c>
      <c r="L102" s="17">
        <v>6.6</v>
      </c>
      <c r="M102" s="34" t="s">
        <v>60</v>
      </c>
      <c r="N102" s="34" t="s">
        <v>55</v>
      </c>
      <c r="O102" s="34" t="s">
        <v>105</v>
      </c>
      <c r="P102" s="34" t="s">
        <v>56</v>
      </c>
      <c r="Q102" s="34" t="s">
        <v>57</v>
      </c>
      <c r="R102" s="34" t="s">
        <v>120</v>
      </c>
    </row>
    <row r="103" spans="1:18" s="20" customFormat="1" ht="14.45" customHeight="1" x14ac:dyDescent="0.3">
      <c r="A103" s="16" t="s">
        <v>351</v>
      </c>
      <c r="B103" s="16" t="s">
        <v>352</v>
      </c>
      <c r="C103" s="16" t="s">
        <v>58</v>
      </c>
      <c r="D103" s="17"/>
      <c r="E103" s="18">
        <v>8.99</v>
      </c>
      <c r="F103" s="18"/>
      <c r="G103" s="17" t="s">
        <v>85</v>
      </c>
      <c r="H103" s="46" t="s">
        <v>390</v>
      </c>
      <c r="I103" s="16" t="s">
        <v>9</v>
      </c>
      <c r="J103" s="16">
        <v>2015</v>
      </c>
      <c r="K103" s="19" t="s">
        <v>11</v>
      </c>
      <c r="L103" s="17">
        <v>6.2</v>
      </c>
      <c r="M103" s="34" t="s">
        <v>353</v>
      </c>
      <c r="N103" s="34" t="s">
        <v>55</v>
      </c>
      <c r="O103" s="34" t="s">
        <v>134</v>
      </c>
      <c r="P103" s="34" t="s">
        <v>56</v>
      </c>
      <c r="Q103" s="34" t="s">
        <v>59</v>
      </c>
      <c r="R103" s="34" t="s">
        <v>214</v>
      </c>
    </row>
    <row r="104" spans="1:18" s="20" customFormat="1" ht="14.45" customHeight="1" x14ac:dyDescent="0.3">
      <c r="A104" s="16" t="s">
        <v>354</v>
      </c>
      <c r="B104" s="16" t="s">
        <v>355</v>
      </c>
      <c r="C104" s="16" t="s">
        <v>58</v>
      </c>
      <c r="D104" s="17"/>
      <c r="E104" s="18">
        <v>7.95</v>
      </c>
      <c r="F104" s="18"/>
      <c r="G104" s="17" t="s">
        <v>114</v>
      </c>
      <c r="H104" s="46" t="s">
        <v>390</v>
      </c>
      <c r="I104" s="16" t="s">
        <v>9</v>
      </c>
      <c r="J104" s="16">
        <v>2018</v>
      </c>
      <c r="K104" s="19" t="s">
        <v>11</v>
      </c>
      <c r="L104" s="17">
        <v>6.4</v>
      </c>
      <c r="M104" s="34" t="s">
        <v>80</v>
      </c>
      <c r="N104" s="34" t="s">
        <v>55</v>
      </c>
      <c r="O104" s="34" t="s">
        <v>106</v>
      </c>
      <c r="P104" s="34" t="s">
        <v>56</v>
      </c>
      <c r="Q104" s="34" t="s">
        <v>57</v>
      </c>
      <c r="R104" s="34" t="s">
        <v>231</v>
      </c>
    </row>
    <row r="105" spans="1:18" s="20" customFormat="1" ht="14.45" customHeight="1" x14ac:dyDescent="0.25">
      <c r="A105" s="16" t="s">
        <v>356</v>
      </c>
      <c r="B105" s="16" t="s">
        <v>357</v>
      </c>
      <c r="C105" s="16" t="s">
        <v>58</v>
      </c>
      <c r="D105" s="17"/>
      <c r="E105" s="18">
        <v>9.49</v>
      </c>
      <c r="F105" s="18"/>
      <c r="G105" s="17" t="s">
        <v>116</v>
      </c>
      <c r="H105" s="17"/>
      <c r="I105" s="16" t="s">
        <v>9</v>
      </c>
      <c r="J105" s="16">
        <v>2015</v>
      </c>
      <c r="K105" s="19" t="s">
        <v>11</v>
      </c>
      <c r="L105" s="17"/>
      <c r="M105" s="34" t="s">
        <v>135</v>
      </c>
      <c r="N105" s="34" t="s">
        <v>55</v>
      </c>
      <c r="O105" s="34" t="s">
        <v>131</v>
      </c>
      <c r="P105" s="34" t="s">
        <v>56</v>
      </c>
      <c r="Q105" s="34" t="s">
        <v>59</v>
      </c>
      <c r="R105" s="34" t="s">
        <v>218</v>
      </c>
    </row>
    <row r="106" spans="1:18" s="20" customFormat="1" ht="14.45" customHeight="1" x14ac:dyDescent="0.3">
      <c r="A106" s="16" t="s">
        <v>358</v>
      </c>
      <c r="B106" s="16" t="s">
        <v>359</v>
      </c>
      <c r="C106" s="16" t="s">
        <v>58</v>
      </c>
      <c r="D106" s="17"/>
      <c r="E106" s="18">
        <v>7.95</v>
      </c>
      <c r="F106" s="18"/>
      <c r="G106" s="17" t="s">
        <v>81</v>
      </c>
      <c r="H106" s="46" t="s">
        <v>390</v>
      </c>
      <c r="I106" s="16" t="s">
        <v>9</v>
      </c>
      <c r="J106" s="16">
        <v>2015</v>
      </c>
      <c r="K106" s="19" t="s">
        <v>11</v>
      </c>
      <c r="L106" s="17">
        <v>4</v>
      </c>
      <c r="M106" s="34" t="s">
        <v>84</v>
      </c>
      <c r="N106" s="34" t="s">
        <v>55</v>
      </c>
      <c r="O106" s="34" t="s">
        <v>360</v>
      </c>
      <c r="P106" s="34" t="s">
        <v>56</v>
      </c>
      <c r="Q106" s="34" t="s">
        <v>57</v>
      </c>
      <c r="R106" s="34" t="s">
        <v>97</v>
      </c>
    </row>
    <row r="107" spans="1:18" s="20" customFormat="1" ht="14.45" customHeight="1" x14ac:dyDescent="0.25">
      <c r="A107" s="16" t="s">
        <v>361</v>
      </c>
      <c r="B107" s="16" t="s">
        <v>362</v>
      </c>
      <c r="C107" s="16" t="s">
        <v>58</v>
      </c>
      <c r="D107" s="17"/>
      <c r="E107" s="18">
        <v>8.9499999999999993</v>
      </c>
      <c r="F107" s="18"/>
      <c r="G107" s="17" t="s">
        <v>119</v>
      </c>
      <c r="H107" s="17"/>
      <c r="I107" s="16" t="s">
        <v>9</v>
      </c>
      <c r="J107" s="16">
        <v>2018</v>
      </c>
      <c r="K107" s="19" t="s">
        <v>11</v>
      </c>
      <c r="L107" s="17">
        <v>7.4</v>
      </c>
      <c r="M107" s="34" t="s">
        <v>68</v>
      </c>
      <c r="N107" s="34" t="s">
        <v>55</v>
      </c>
      <c r="O107" s="34" t="s">
        <v>138</v>
      </c>
      <c r="P107" s="34" t="s">
        <v>56</v>
      </c>
      <c r="Q107" s="34" t="s">
        <v>118</v>
      </c>
      <c r="R107" s="34" t="s">
        <v>133</v>
      </c>
    </row>
    <row r="108" spans="1:18" s="20" customFormat="1" ht="14.45" customHeight="1" x14ac:dyDescent="0.25">
      <c r="A108" s="16" t="s">
        <v>363</v>
      </c>
      <c r="B108" s="16" t="s">
        <v>364</v>
      </c>
      <c r="C108" s="16" t="s">
        <v>58</v>
      </c>
      <c r="D108" s="17"/>
      <c r="E108" s="18">
        <v>9.49</v>
      </c>
      <c r="F108" s="18"/>
      <c r="G108" s="17" t="s">
        <v>119</v>
      </c>
      <c r="H108" s="17"/>
      <c r="I108" s="16" t="s">
        <v>9</v>
      </c>
      <c r="J108" s="16">
        <v>2015</v>
      </c>
      <c r="K108" s="19" t="s">
        <v>11</v>
      </c>
      <c r="L108" s="17"/>
      <c r="M108" s="34" t="s">
        <v>142</v>
      </c>
      <c r="N108" s="34" t="s">
        <v>55</v>
      </c>
      <c r="O108" s="34" t="s">
        <v>131</v>
      </c>
      <c r="P108" s="34" t="s">
        <v>56</v>
      </c>
      <c r="Q108" s="34" t="s">
        <v>59</v>
      </c>
      <c r="R108" s="34" t="s">
        <v>218</v>
      </c>
    </row>
    <row r="109" spans="1:18" s="20" customFormat="1" ht="14.45" customHeight="1" x14ac:dyDescent="0.25">
      <c r="A109" s="16" t="s">
        <v>365</v>
      </c>
      <c r="B109" s="16" t="s">
        <v>366</v>
      </c>
      <c r="C109" s="16" t="s">
        <v>58</v>
      </c>
      <c r="D109" s="17"/>
      <c r="E109" s="18">
        <v>7.95</v>
      </c>
      <c r="F109" s="18"/>
      <c r="G109" s="17" t="s">
        <v>87</v>
      </c>
      <c r="H109" s="17"/>
      <c r="I109" s="16" t="s">
        <v>9</v>
      </c>
      <c r="J109" s="16">
        <v>2020</v>
      </c>
      <c r="K109" s="19" t="s">
        <v>11</v>
      </c>
      <c r="L109" s="17">
        <v>5.6</v>
      </c>
      <c r="M109" s="34" t="s">
        <v>293</v>
      </c>
      <c r="N109" s="34" t="s">
        <v>55</v>
      </c>
      <c r="O109" s="34" t="s">
        <v>74</v>
      </c>
      <c r="P109" s="34" t="s">
        <v>56</v>
      </c>
      <c r="Q109" s="34" t="s">
        <v>57</v>
      </c>
      <c r="R109" s="34" t="s">
        <v>211</v>
      </c>
    </row>
    <row r="110" spans="1:18" s="20" customFormat="1" ht="14.45" customHeight="1" x14ac:dyDescent="0.3">
      <c r="A110" s="16" t="s">
        <v>367</v>
      </c>
      <c r="B110" s="16" t="s">
        <v>368</v>
      </c>
      <c r="C110" s="16" t="s">
        <v>58</v>
      </c>
      <c r="D110" s="17"/>
      <c r="E110" s="18">
        <v>9.99</v>
      </c>
      <c r="F110" s="18"/>
      <c r="G110" s="17" t="s">
        <v>116</v>
      </c>
      <c r="H110" s="46" t="s">
        <v>390</v>
      </c>
      <c r="I110" s="16" t="s">
        <v>9</v>
      </c>
      <c r="J110" s="16">
        <v>2016</v>
      </c>
      <c r="K110" s="19" t="s">
        <v>11</v>
      </c>
      <c r="L110" s="17"/>
      <c r="M110" s="34" t="s">
        <v>369</v>
      </c>
      <c r="N110" s="34" t="s">
        <v>55</v>
      </c>
      <c r="O110" s="34"/>
      <c r="P110" s="34" t="s">
        <v>56</v>
      </c>
      <c r="Q110" s="34" t="s">
        <v>59</v>
      </c>
      <c r="R110" s="34" t="s">
        <v>370</v>
      </c>
    </row>
    <row r="111" spans="1:18" s="20" customFormat="1" ht="14.45" customHeight="1" x14ac:dyDescent="0.25">
      <c r="A111" s="16" t="s">
        <v>371</v>
      </c>
      <c r="B111" s="16" t="s">
        <v>372</v>
      </c>
      <c r="C111" s="16" t="s">
        <v>58</v>
      </c>
      <c r="D111" s="17"/>
      <c r="E111" s="18">
        <v>9.9499999999999993</v>
      </c>
      <c r="F111" s="18"/>
      <c r="G111" s="17" t="s">
        <v>95</v>
      </c>
      <c r="H111" s="17"/>
      <c r="I111" s="16" t="s">
        <v>9</v>
      </c>
      <c r="J111" s="16">
        <v>2012</v>
      </c>
      <c r="K111" s="19" t="s">
        <v>11</v>
      </c>
      <c r="L111" s="17">
        <v>7.3</v>
      </c>
      <c r="M111" s="34" t="s">
        <v>373</v>
      </c>
      <c r="N111" s="34" t="s">
        <v>55</v>
      </c>
      <c r="O111" s="34" t="s">
        <v>123</v>
      </c>
      <c r="P111" s="34" t="s">
        <v>56</v>
      </c>
      <c r="Q111" s="34" t="s">
        <v>59</v>
      </c>
      <c r="R111" s="34" t="s">
        <v>176</v>
      </c>
    </row>
    <row r="112" spans="1:18" s="20" customFormat="1" ht="14.45" customHeight="1" x14ac:dyDescent="0.25">
      <c r="A112" s="16" t="s">
        <v>374</v>
      </c>
      <c r="B112" s="16" t="s">
        <v>375</v>
      </c>
      <c r="C112" s="16" t="s">
        <v>58</v>
      </c>
      <c r="D112" s="17"/>
      <c r="E112" s="18">
        <v>10.95</v>
      </c>
      <c r="F112" s="18"/>
      <c r="G112" s="17" t="s">
        <v>114</v>
      </c>
      <c r="H112" s="17"/>
      <c r="I112" s="16" t="s">
        <v>9</v>
      </c>
      <c r="J112" s="16">
        <v>2013</v>
      </c>
      <c r="K112" s="19" t="s">
        <v>11</v>
      </c>
      <c r="L112" s="17">
        <v>8.3000000000000007</v>
      </c>
      <c r="M112" s="34" t="s">
        <v>104</v>
      </c>
      <c r="N112" s="34" t="s">
        <v>55</v>
      </c>
      <c r="O112" s="34" t="s">
        <v>132</v>
      </c>
      <c r="P112" s="34" t="s">
        <v>56</v>
      </c>
      <c r="Q112" s="34" t="s">
        <v>59</v>
      </c>
      <c r="R112" s="34" t="s">
        <v>338</v>
      </c>
    </row>
    <row r="113" spans="1:18" s="20" customFormat="1" ht="14.45" customHeight="1" thickBot="1" x14ac:dyDescent="0.35">
      <c r="A113" s="37" t="s">
        <v>376</v>
      </c>
      <c r="B113" s="37" t="s">
        <v>377</v>
      </c>
      <c r="C113" s="37" t="s">
        <v>58</v>
      </c>
      <c r="D113" s="38"/>
      <c r="E113" s="39">
        <v>7.95</v>
      </c>
      <c r="F113" s="39"/>
      <c r="G113" s="38" t="s">
        <v>87</v>
      </c>
      <c r="H113" s="47" t="s">
        <v>390</v>
      </c>
      <c r="I113" s="16" t="s">
        <v>9</v>
      </c>
      <c r="J113" s="16">
        <v>2019</v>
      </c>
      <c r="K113" s="19" t="s">
        <v>11</v>
      </c>
      <c r="L113" s="17">
        <v>4.5999999999999996</v>
      </c>
      <c r="M113" s="34" t="s">
        <v>210</v>
      </c>
      <c r="N113" s="34" t="s">
        <v>55</v>
      </c>
      <c r="O113" s="34" t="s">
        <v>71</v>
      </c>
      <c r="P113" s="34" t="s">
        <v>56</v>
      </c>
      <c r="Q113" s="34" t="s">
        <v>57</v>
      </c>
      <c r="R113" s="34" t="s">
        <v>244</v>
      </c>
    </row>
    <row r="114" spans="1:18" x14ac:dyDescent="0.25">
      <c r="A114" s="35"/>
      <c r="B114" s="35"/>
      <c r="C114" s="35"/>
      <c r="D114" s="36">
        <f>SUM(D28:D113)</f>
        <v>1</v>
      </c>
      <c r="E114" s="35"/>
      <c r="F114" s="29">
        <f>SUM(F28:F113)</f>
        <v>728.93</v>
      </c>
      <c r="K114" s="35"/>
    </row>
    <row r="115" spans="1:18" x14ac:dyDescent="0.25">
      <c r="A115" s="13"/>
    </row>
    <row r="116" spans="1:18" ht="14.45" customHeight="1" x14ac:dyDescent="0.25">
      <c r="A116" s="13"/>
      <c r="B116" s="13"/>
      <c r="C116" s="54" t="s">
        <v>378</v>
      </c>
      <c r="D116" s="54"/>
      <c r="E116" s="54"/>
      <c r="F116" s="21">
        <f>SUM(F28:F113)</f>
        <v>728.93</v>
      </c>
    </row>
    <row r="117" spans="1:18" ht="14.45" customHeight="1" x14ac:dyDescent="0.25">
      <c r="A117" s="13"/>
      <c r="B117" s="13"/>
      <c r="C117" s="52" t="s">
        <v>379</v>
      </c>
      <c r="D117" s="52"/>
      <c r="E117" s="52"/>
      <c r="F117" s="21"/>
    </row>
    <row r="118" spans="1:18" ht="14.45" customHeight="1" x14ac:dyDescent="0.25">
      <c r="A118" s="13"/>
      <c r="B118" s="13"/>
      <c r="C118" s="52" t="s">
        <v>380</v>
      </c>
      <c r="D118" s="52"/>
      <c r="E118" s="52"/>
      <c r="F118" s="21"/>
    </row>
    <row r="119" spans="1:18" ht="14.45" customHeight="1" x14ac:dyDescent="0.25">
      <c r="A119" s="13"/>
      <c r="B119" s="13"/>
      <c r="C119" s="52" t="s">
        <v>381</v>
      </c>
      <c r="D119" s="52"/>
      <c r="E119" s="52"/>
      <c r="F119" s="21" t="s">
        <v>386</v>
      </c>
    </row>
    <row r="120" spans="1:18" ht="14.45" customHeight="1" x14ac:dyDescent="0.25">
      <c r="A120" s="13"/>
      <c r="B120" s="13"/>
      <c r="C120" s="52" t="s">
        <v>382</v>
      </c>
      <c r="D120" s="52"/>
      <c r="E120" s="52"/>
      <c r="F120" s="21" t="s">
        <v>386</v>
      </c>
    </row>
    <row r="121" spans="1:18" ht="14.45" customHeight="1" x14ac:dyDescent="0.25">
      <c r="A121" s="13"/>
      <c r="B121" s="13"/>
      <c r="C121" s="52" t="s">
        <v>8</v>
      </c>
      <c r="D121" s="52"/>
      <c r="E121" s="52"/>
      <c r="F121" s="21">
        <f>SUM(F116:F120)</f>
        <v>728.93</v>
      </c>
    </row>
    <row r="122" spans="1:18" ht="14.45" customHeight="1" x14ac:dyDescent="0.25">
      <c r="A122" s="50" t="s">
        <v>383</v>
      </c>
      <c r="B122" s="50"/>
      <c r="C122" s="50"/>
      <c r="D122" s="50"/>
      <c r="E122" s="50"/>
      <c r="F122" s="50"/>
    </row>
    <row r="123" spans="1:18" x14ac:dyDescent="0.25">
      <c r="A123" s="13"/>
    </row>
    <row r="124" spans="1:18" ht="14.45" customHeight="1" x14ac:dyDescent="0.25">
      <c r="A124" s="50" t="s">
        <v>389</v>
      </c>
      <c r="B124" s="50"/>
      <c r="C124" s="50"/>
      <c r="D124" s="50"/>
      <c r="E124" s="50"/>
      <c r="F124" s="50"/>
    </row>
    <row r="125" spans="1:18" x14ac:dyDescent="0.25">
      <c r="A125" s="13"/>
    </row>
    <row r="126" spans="1:18" ht="14.45" customHeight="1" x14ac:dyDescent="0.25">
      <c r="A126" s="51" t="s">
        <v>384</v>
      </c>
      <c r="B126" s="51"/>
      <c r="C126" s="51"/>
      <c r="D126" s="51"/>
      <c r="E126" s="51"/>
      <c r="F126" s="51"/>
    </row>
    <row r="127" spans="1:18" ht="14.45" customHeight="1" x14ac:dyDescent="0.25">
      <c r="A127" s="51" t="s">
        <v>385</v>
      </c>
      <c r="B127" s="51"/>
      <c r="C127" s="51"/>
      <c r="D127" s="51"/>
      <c r="E127" s="51"/>
      <c r="F127" s="51"/>
    </row>
  </sheetData>
  <mergeCells count="25">
    <mergeCell ref="D6:F6"/>
    <mergeCell ref="A1:F1"/>
    <mergeCell ref="D2:F2"/>
    <mergeCell ref="D3:F3"/>
    <mergeCell ref="D4:F4"/>
    <mergeCell ref="D5:F5"/>
    <mergeCell ref="D7:F7"/>
    <mergeCell ref="D8:F8"/>
    <mergeCell ref="D11:F11"/>
    <mergeCell ref="D12:F12"/>
    <mergeCell ref="D13:F13"/>
    <mergeCell ref="A124:F124"/>
    <mergeCell ref="A126:F126"/>
    <mergeCell ref="A127:F127"/>
    <mergeCell ref="A122:F122"/>
    <mergeCell ref="D10:F10"/>
    <mergeCell ref="C118:E118"/>
    <mergeCell ref="C119:E119"/>
    <mergeCell ref="C120:E120"/>
    <mergeCell ref="C121:E121"/>
    <mergeCell ref="C116:E116"/>
    <mergeCell ref="C117:E117"/>
    <mergeCell ref="D14:F14"/>
    <mergeCell ref="D15:F15"/>
    <mergeCell ref="D16:F16"/>
  </mergeCells>
  <hyperlinks>
    <hyperlink ref="A7" r:id="rId1" display="http://www.capstonerewards.com/" xr:uid="{04F8513B-E150-4171-A627-902660D8E204}"/>
    <hyperlink ref="K28" r:id="rId2" display="https://shop.capstonepub.com/classroom/products/sc-social-studies-7th-grade/" xr:uid="{C417B08E-0E47-47A1-ADE9-2817417ED3D0}"/>
    <hyperlink ref="K29" r:id="rId3" display="https://shop.capstonepub.com/classroom/products/african-culture/" xr:uid="{687AFF7D-601E-49D3-A3E2-B7DD1458AA25}"/>
    <hyperlink ref="K30" r:id="rId4" display="https://shop.capstonepub.com/classroom/products/anatomy-of-a-volcanic-eruption/" xr:uid="{00624029-0F65-430A-B183-5EFD9B3748C5}"/>
    <hyperlink ref="K31" r:id="rId5" display="https://shop.capstonepub.com/classroom/products/anatomy-of-an-earthquake/" xr:uid="{5405BEB1-4C34-4497-BC0E-8EB3FD05CF2D}"/>
    <hyperlink ref="K32" r:id="rId6" display="https://shop.capstonepub.com/classroom/products/ancient-china/" xr:uid="{7B05DC18-2FBC-4FBE-86E4-BCE18560A2F2}"/>
    <hyperlink ref="K33" r:id="rId7" display="https://shop.capstonepub.com/classroom/products/ancient-egypt-24/" xr:uid="{667F56E6-474B-4819-A834-570C79FC78C5}"/>
    <hyperlink ref="K34" r:id="rId8" display="https://shop.capstonepub.com/classroom/products/aztec-empire/" xr:uid="{F6E56FC1-8E60-4C63-A646-822CB11383B8}"/>
    <hyperlink ref="K35" r:id="rId9" display="https://shop.capstonepub.com/classroom/products/berlin-wall-1/" xr:uid="{2523F076-56B2-48B3-8505-083761EE2496}"/>
    <hyperlink ref="K36" r:id="rId10" display="https://shop.capstonepub.com/classroom/products/can-you-survive-antarctica-/" xr:uid="{12C868C3-D92F-4DC6-99BA-3C6CF8E8DCAD}"/>
    <hyperlink ref="K37" r:id="rId11" display="https://shop.capstonepub.com/classroom/products/chile-1/" xr:uid="{138BA642-9A45-43E6-8312-F126450DBE01}"/>
    <hyperlink ref="K38" r:id="rId12" display="https://shop.capstonepub.com/classroom/products/chinese-culture/" xr:uid="{AD908D78-1C50-4BF7-AD5A-9B809CCFCE13}"/>
    <hyperlink ref="K39" r:id="rId13" display="https://shop.capstonepub.com/classroom/products/collapse-and-chaos-1/" xr:uid="{4A0BA9A2-8F32-4A0D-B99C-F3686C082439}"/>
    <hyperlink ref="K40" r:id="rId14" display="https://shop.capstonepub.com/classroom/products/conservation-1/" xr:uid="{2453328E-D569-4CAF-A7FE-F0FC1393DE5C}"/>
    <hyperlink ref="K41" r:id="rId15" display="https://shop.capstonepub.com/classroom/products/cuba-2/" xr:uid="{FA655A7D-1824-497C-9A89-390051350489}"/>
    <hyperlink ref="K42" r:id="rId16" display="https://shop.capstonepub.com/classroom/products/daring-avalanche-rescues-1/" xr:uid="{AC6ED540-839D-4CFB-AF46-5381BFD49954}"/>
    <hyperlink ref="K43" r:id="rId17" display="https://shop.capstonepub.com/classroom/products/daring-earthquake-rescues-1/" xr:uid="{93D5D75F-3CF9-46AB-A07D-ED8C8BEE606A}"/>
    <hyperlink ref="K44" r:id="rId18" display="https://shop.capstonepub.com/classroom/products/daring-flood-rescues-1/" xr:uid="{90FC7B26-3CE2-4518-A41B-23CE0811D6BE}"/>
    <hyperlink ref="K45" r:id="rId19" display="https://shop.capstonepub.com/classroom/products/department-of-education-1/" xr:uid="{89D28EAE-7AA0-4422-A7F2-D12C0A30C7CA}"/>
    <hyperlink ref="K46" r:id="rId20" display="https://shop.capstonepub.com/classroom/products/department-of-energy-1/" xr:uid="{D0B86BA0-BAA4-41E1-876F-DA6A653C98F8}"/>
    <hyperlink ref="K47" r:id="rId21" display="https://shop.capstonepub.com/classroom/products/department-of-homeland-security-1/" xr:uid="{4F34FBE4-1B0C-4B2D-97AB-DF38D6CD36DC}"/>
    <hyperlink ref="K48" r:id="rId22" display="https://shop.capstonepub.com/classroom/products/department-of-justice-1/" xr:uid="{F3864B72-8576-4CA0-94D6-2EDBACA186E6}"/>
    <hyperlink ref="K49" r:id="rId23" display="https://shop.capstonepub.com/classroom/products/desert-biomes-around-the-world-1/" xr:uid="{70ED0F1E-0850-43B5-A4DF-90A50B79C12B}"/>
    <hyperlink ref="K50" r:id="rId24" display="https://shop.capstonepub.com/classroom/products/dian-fossey-2/" xr:uid="{40CEE231-B016-410C-832F-10308F12C077}"/>
    <hyperlink ref="K51" r:id="rId25" display="https://shop.capstonepub.com/classroom/products/earthquake-1/" xr:uid="{7746844C-C63A-4C6A-B936-E0FED30AFC17}"/>
    <hyperlink ref="K52" r:id="rId26" display="https://shop.capstonepub.com/classroom/products/endangered-oceans-1/" xr:uid="{7E5FF4B5-6B23-4724-BCFB-53D4D9D1C6AD}"/>
    <hyperlink ref="K53" r:id="rId27" display="https://shop.capstonepub.com/classroom/products/endangered-rain-forests-1/" xr:uid="{6F228172-C5D7-49C7-A243-9A99FDA2733C}"/>
    <hyperlink ref="K54" r:id="rId28" display="https://shop.capstonepub.com/classroom/products/fighting-to-survive-the-polar-regions-2/" xr:uid="{AA1ED284-4D8A-416C-808C-3D455F054689}"/>
    <hyperlink ref="K55" r:id="rId29" display="https://shop.capstonepub.com/classroom/products/first-amendment-1/" xr:uid="{2E926A38-9804-4F0F-B98F-6E70A76EEFD4}"/>
    <hyperlink ref="K56" r:id="rId30" display="https://shop.capstonepub.com/classroom/products/food-and-farming-1/" xr:uid="{6BFCA5BB-FF5D-487B-BA7C-670C0E2F039C}"/>
    <hyperlink ref="K57" r:id="rId31" display="https://shop.capstonepub.com/classroom/products/forest-biomes-around-the-world-1/" xr:uid="{4638F2CA-A7C9-4F67-81CF-E02ED5B18498}"/>
    <hyperlink ref="K58" r:id="rId32" display="https://shop.capstonepub.com/classroom/products/freshwater-biomes-around-the-world-1/" xr:uid="{AF4FB169-DE34-4690-BFF8-F3F0EEA428FE}"/>
    <hyperlink ref="K59" r:id="rId33" display="https://shop.capstonepub.com/classroom/products/gandhi-and-the-quit-india-movement-1/" xr:uid="{8BAC087C-1047-4E66-9046-ABF63CE004CD}"/>
    <hyperlink ref="K60" r:id="rId34" display="https://shop.capstonepub.com/classroom/products/geothermal-energy-1/" xr:uid="{223E5FFE-FAF8-4E71-9059-E94415EF85B3}"/>
    <hyperlink ref="K61" r:id="rId35" display="https://shop.capstonepub.com/classroom/products/grassland-biomes-around-the-world-1/" xr:uid="{C5483E8D-05D2-4461-881B-0E2E05B6713B}"/>
    <hyperlink ref="K62" r:id="rId36" display="https://shop.capstonepub.com/classroom/products/great-wall-of-china-1/" xr:uid="{5727CFF8-2E6B-4927-8EA6-523243E1E9E7}"/>
    <hyperlink ref="K63" r:id="rId37" display="https://shop.capstonepub.com/classroom/products/haiti-2/" xr:uid="{B1EB7D69-A5EC-43D5-ABF7-79A2A5A5134C}"/>
    <hyperlink ref="K64" r:id="rId38" display="https://shop.capstonepub.com/classroom/products/hiroshima-and-nagasaki-4/" xr:uid="{25B6D3CD-7087-4B0B-AE8E-DA7E7E0A8DDE}"/>
    <hyperlink ref="K65" r:id="rId39" display="https://shop.capstonepub.com/classroom/products/hiroshima-and-nagasaki-8/" xr:uid="{9412CF1B-157B-40C2-A8F8-7912097550F7}"/>
    <hyperlink ref="K66" r:id="rId40" display="https://shop.capstonepub.com/classroom/products/human-environmental-impact-1/" xr:uid="{CC85BA21-41B8-4D23-8DB1-1CE69A2EDE81}"/>
    <hyperlink ref="K67" r:id="rId41" display="https://shop.capstonepub.com/classroom/products/humans-and-earths-atmosphere/" xr:uid="{E639CAB7-5652-45D8-A3F7-96A013E6407E}"/>
    <hyperlink ref="K68" r:id="rId42" display="https://shop.capstonepub.com/classroom/products/humans-and-other-life-on-earth-1/" xr:uid="{CA15DF9F-D9FC-4941-844B-DB3AD5B97CC5}"/>
    <hyperlink ref="K69" r:id="rId43" display="https://shop.capstonepub.com/classroom/products/hurricane-2/" xr:uid="{F4FF25A4-3ECB-4E79-8D09-61BBF62214CB}"/>
    <hyperlink ref="K70" r:id="rId44" display="https://shop.capstonepub.com/classroom/products/hydropower-1/" xr:uid="{5ADDC8E4-8D5D-4C4E-840C-A3E34A47D388}"/>
    <hyperlink ref="K71" r:id="rId45" display="https://shop.capstonepub.com/classroom/products/indian-culture/" xr:uid="{315BBEA2-2AAA-4267-B293-E1E88F762BBE}"/>
    <hyperlink ref="K72" r:id="rId46" display="https://shop.capstonepub.com/classroom/products/investigating-earthquakes-1/" xr:uid="{100852E8-A847-4E45-815F-55411132C3AF}"/>
    <hyperlink ref="K73" r:id="rId47" display="https://shop.capstonepub.com/classroom/products/investigating-floods-1/" xr:uid="{18D63907-87FB-405A-B3C4-36E5CC6F95A3}"/>
    <hyperlink ref="K74" r:id="rId48" display="https://shop.capstonepub.com/classroom/products/investigating-tornadoes-1/" xr:uid="{0182FECF-429C-4576-9106-DBCB8A5A064C}"/>
    <hyperlink ref="K75" r:id="rId49" display="https://shop.capstonepub.com/classroom/products/iroquois-10/" xr:uid="{D36099EB-C43D-4DE2-933A-56FD02A7D0ED}"/>
    <hyperlink ref="K76" r:id="rId50" display="https://shop.capstonepub.com/classroom/products/islamic-culture/" xr:uid="{B8F4A686-22EF-4B26-B77E-3DF6B49B1B86}"/>
    <hyperlink ref="K77" r:id="rId51" display="https://shop.capstonepub.com/classroom/products/japanese-culture/" xr:uid="{D6621774-784E-4DDF-B003-B9CC4F41F8F5}"/>
    <hyperlink ref="K78" r:id="rId52" display="https://shop.capstonepub.com/classroom/products/korean-war-2/" xr:uid="{4531932D-7242-404A-9EE9-92973B2D11B0}"/>
    <hyperlink ref="K79" r:id="rId53" display="https://shop.capstonepub.com/classroom/products/managing-water-3/" xr:uid="{B8059C8D-78F6-419F-8F4F-426D94F61965}"/>
    <hyperlink ref="K80" r:id="rId54" display="https://shop.capstonepub.com/classroom/products/marine-biomes-around-the-world-1/" xr:uid="{11E82E8E-25E7-4D7B-8B26-200ED9324B5C}"/>
    <hyperlink ref="K81" r:id="rId55" display="https://shop.capstonepub.com/classroom/products/mexican-culture/" xr:uid="{ACCD300B-E705-4281-BAD8-3A05C9491F7A}"/>
    <hyperlink ref="K82" r:id="rId56" display="https://shop.capstonepub.com/classroom/products/national-air-and-space-museum-1/" xr:uid="{C2E2399E-62E3-452C-BF9B-101194D71369}"/>
    <hyperlink ref="K83" r:id="rId57" display="https://shop.capstonepub.com/classroom/products/national-museum-of-american-history-1/" xr:uid="{79466C0E-64B4-43A1-81BF-5D08DF7C8E2B}"/>
    <hyperlink ref="K84" r:id="rId58" display="https://shop.capstonepub.com/classroom/products/national-museum-of-natural-history-1/" xr:uid="{39500B2A-7281-469E-970E-C46E107C6BF2}"/>
    <hyperlink ref="K85" r:id="rId59" display="https://shop.capstonepub.com/classroom/products/national-zoo-and-conservation-biology-institute-1/" xr:uid="{DF18871D-E911-4075-B35D-BB726419B8F9}"/>
    <hyperlink ref="K86" r:id="rId60" display="https://shop.capstonepub.com/classroom/products/nelson-mandela-11/" xr:uid="{145B5111-0BB4-458F-9F6A-765CB944FDD7}"/>
    <hyperlink ref="K87" r:id="rId61" display="https://shop.capstonepub.com/classroom/products/nelson-mandela-4/" xr:uid="{4BEED446-0426-45F9-993A-3509F8F74272}"/>
    <hyperlink ref="K88" r:id="rId62" display="https://shop.capstonepub.com/classroom/products/new-world-continents-and-land-bridges/" xr:uid="{B20A81C5-57DD-443C-98C5-1106D50A2EB0}"/>
    <hyperlink ref="K89" r:id="rId63" display="https://shop.capstonepub.com/classroom/products/nuclear-energy-10/" xr:uid="{AD79E247-EC5F-4B83-B0D8-6B3D0DD07ED0}"/>
    <hyperlink ref="K90" r:id="rId64" display="https://shop.capstonepub.com/classroom/products/panama-canal-1/" xr:uid="{CE2AF0AC-90FB-4EA9-B4D1-C9196B8FB355}"/>
    <hyperlink ref="K91" r:id="rId65" display="https://shop.capstonepub.com/classroom/products/people-and-places-of-the-midwest-1/" xr:uid="{23373995-97E9-402A-B050-0F24C7786252}"/>
    <hyperlink ref="K92" r:id="rId66" display="https://shop.capstonepub.com/classroom/products/people-and-places-of-the-northeast-1/" xr:uid="{31C994DB-FD00-444B-A1C9-F69E6F943B34}"/>
    <hyperlink ref="K93" r:id="rId67" display="https://shop.capstonepub.com/classroom/products/people-and-places-of-the-southeast-1/" xr:uid="{52ECE9EF-8C49-4FA5-B849-5EE6F175BF67}"/>
    <hyperlink ref="K94" r:id="rId68" display="https://shop.capstonepub.com/classroom/products/people-and-places-of-the-southwest-1/" xr:uid="{70241D2E-24F8-401A-B6A3-611A0C9C6577}"/>
    <hyperlink ref="K95" r:id="rId69" display="https://shop.capstonepub.com/classroom/products/people-and-places-of-the-west-1/" xr:uid="{70F15FFE-15E9-4E88-B579-55D125CDF38E}"/>
    <hyperlink ref="K96" r:id="rId70" display="https://shop.capstonepub.com/classroom/products/polar-regions-10/" xr:uid="{84605772-2408-44C7-8132-C12F69861AB6}"/>
    <hyperlink ref="K97" r:id="rId71" display="https://shop.capstonepub.com/classroom/products/political-systems-1/" xr:uid="{7A4A5795-728B-465E-B167-78D73194AE6A}"/>
    <hyperlink ref="K98" r:id="rId72" display="https://shop.capstonepub.com/classroom/products/rain-forests-9/" xr:uid="{D76CE4B8-6BF3-45B7-9252-009343C97E0D}"/>
    <hyperlink ref="K99" r:id="rId73" display="https://shop.capstonepub.com/classroom/products/second-amendment-1/" xr:uid="{3B5FFA0D-CCDC-4B4A-A15E-123A0F9164F8}"/>
    <hyperlink ref="K100" r:id="rId74" display="https://shop.capstonepub.com/classroom/products/solar-energy-4/" xr:uid="{96EBDF9B-3938-4255-87FB-08B1CAB04742}"/>
    <hyperlink ref="K101" r:id="rId75" display="https://shop.capstonepub.com/classroom/products/space-race/" xr:uid="{D5A69C34-2450-4811-A552-B16E2B4DD14D}"/>
    <hyperlink ref="K102" r:id="rId76" display="https://shop.capstonepub.com/classroom/products/swept-away-1/" xr:uid="{6D508510-B769-44F8-8130-A1C5709F64A8}"/>
    <hyperlink ref="K103" r:id="rId77" display="https://shop.capstonepub.com/classroom/products/sylvia-earle-1/" xr:uid="{8BBCE4BA-FA52-4926-BB07-6F322C0F1F15}"/>
    <hyperlink ref="K104" r:id="rId78" display="https://shop.capstonepub.com/classroom/products/tenth-amendment-1/" xr:uid="{A3C394E6-EA80-4A51-B5FF-E87F84462EA2}"/>
    <hyperlink ref="K105" r:id="rId79" display="https://shop.capstonepub.com/classroom/products/tornado-4/" xr:uid="{07D5BC48-78BD-49EA-AE34-01A6411D3645}"/>
    <hyperlink ref="K106" r:id="rId80" display="https://shop.capstonepub.com/classroom/products/trapped-in-antarctica-/" xr:uid="{60247ACF-A358-4CB6-9DA7-F6AAF1051B84}"/>
    <hyperlink ref="K107" r:id="rId81" display="https://shop.capstonepub.com/classroom/products/trash-vortex-1/" xr:uid="{9C839C0C-1113-4951-A65B-869675431158}"/>
    <hyperlink ref="K108" r:id="rId82" display="https://shop.capstonepub.com/classroom/products/tsunami-3/" xr:uid="{6B4F8753-8137-4891-8723-E8B430FA3789}"/>
    <hyperlink ref="K109" r:id="rId83" display="https://shop.capstonepub.com/classroom/products/tundra-biomes-around-the-world-1/" xr:uid="{95DEF46E-CC45-4B16-A645-F57832C1DD39}"/>
    <hyperlink ref="K110" r:id="rId84" display="https://shop.capstonepub.com/classroom/products/united-states-and-canada-4/" xr:uid="{96B40A91-8581-4AC3-93E4-CECE084143EF}"/>
    <hyperlink ref="K111" r:id="rId85" display="https://shop.capstonepub.com/classroom/products/united-states-of-america/" xr:uid="{CD768013-E6C0-405D-923B-A77DC60FD44E}"/>
    <hyperlink ref="K112" r:id="rId86" display="https://shop.capstonepub.com/classroom/products/voting-and-elections-3/" xr:uid="{A62E4AE9-1585-4F94-B1F6-E50E812888E7}"/>
    <hyperlink ref="K113" r:id="rId87" display="https://shop.capstonepub.com/classroom/products/wind-energy-7/" xr:uid="{D6A25545-CCD1-4165-B006-0B37D554C21B}"/>
    <hyperlink ref="G21" r:id="rId88" xr:uid="{38F1BE19-05B3-4A53-974C-D75FF92BF34B}"/>
    <hyperlink ref="G22" r:id="rId89" xr:uid="{D0014D82-7E43-4117-9F32-A24114428820}"/>
    <hyperlink ref="G23" r:id="rId90" xr:uid="{C45BFFB0-61F1-410C-AD24-E57CABEB45DA}"/>
  </hyperlinks>
  <pageMargins left="0.25" right="0.25" top="0.6" bottom="0.6" header="0" footer="0.3"/>
  <pageSetup orientation="portrait" r:id="rId91"/>
  <headerFooter>
    <oddFooter>&amp;LRep. Robyn Prince&amp;C&amp;P of &amp;N&amp;R&amp;D</oddFooter>
  </headerFooter>
  <drawing r:id="rId92"/>
  <legacyDrawing r:id="rId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7th Grade</vt:lpstr>
      <vt:lpstr>'7th Grade'!Print_Area</vt:lpstr>
      <vt:lpstr>'7th Grade'!Print_Titles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Beth-Ann O'Halloran</dc:creator>
  <cp:lastModifiedBy>Patty Corcoran</cp:lastModifiedBy>
  <cp:lastPrinted>2021-08-31T14:41:41Z</cp:lastPrinted>
  <dcterms:created xsi:type="dcterms:W3CDTF">2021-08-09T17:40:03Z</dcterms:created>
  <dcterms:modified xsi:type="dcterms:W3CDTF">2021-09-27T15:52:26Z</dcterms:modified>
</cp:coreProperties>
</file>