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rcoran\Desktop\open files\"/>
    </mc:Choice>
  </mc:AlternateContent>
  <xr:revisionPtr revIDLastSave="0" documentId="13_ncr:1_{55794B6B-462A-4991-BF85-5761194C05D1}" xr6:coauthVersionLast="47" xr6:coauthVersionMax="47" xr10:uidLastSave="{00000000-0000-0000-0000-000000000000}"/>
  <bookViews>
    <workbookView xWindow="-120" yWindow="-120" windowWidth="29040" windowHeight="15840" tabRatio="913" xr2:uid="{52EF2B1C-CFB6-467F-BBD2-AC0FC7F038B5}"/>
  </bookViews>
  <sheets>
    <sheet name="4th Grade" sheetId="6" r:id="rId1"/>
  </sheets>
  <definedNames>
    <definedName name="_xlnm._FilterDatabase" localSheetId="0" hidden="1">'4th Grade'!$A$27:$R$27</definedName>
    <definedName name="_xlnm.Print_Area" localSheetId="0">'4th Grade'!$A$1:$H$152</definedName>
    <definedName name="_xlnm.Print_Titles" localSheetId="0">'4th Grade'!$27:$27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9" i="6" l="1"/>
  <c r="F28" i="6"/>
  <c r="F141" i="6" s="1"/>
  <c r="F146" i="6" s="1"/>
  <c r="F13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Beth-Ann O'Halloran</author>
  </authors>
  <commentList>
    <comment ref="B22" authorId="0" shapeId="0" xr:uid="{E57D3B5A-AA6A-47A4-AADD-518CA55CEAFC}">
      <text>
        <r>
          <rPr>
            <b/>
            <sz val="9"/>
            <color indexed="81"/>
            <rFont val="Tahoma"/>
            <family val="2"/>
          </rPr>
          <t>Reflects a 10% discount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<sst xmlns="http://schemas.openxmlformats.org/spreadsheetml/2006/main" count="1459" uniqueCount="457">
  <si>
    <t>Item #</t>
  </si>
  <si>
    <t>Set</t>
  </si>
  <si>
    <t>Cover Type</t>
  </si>
  <si>
    <t># Titles</t>
  </si>
  <si>
    <t>Price</t>
  </si>
  <si>
    <t>Notes</t>
  </si>
  <si>
    <t>Web</t>
  </si>
  <si>
    <t>QTY</t>
  </si>
  <si>
    <t>Total</t>
  </si>
  <si>
    <t>Paperback</t>
  </si>
  <si>
    <t>1 of each title</t>
  </si>
  <si>
    <t>Go</t>
  </si>
  <si>
    <t>6-pack of each title</t>
  </si>
  <si>
    <t>CI eBooks</t>
  </si>
  <si>
    <t>SCSS46242021</t>
  </si>
  <si>
    <t xml:space="preserve">SC Social Studies 4th Grade </t>
  </si>
  <si>
    <t>SC Social Studies 4th Grade Classroom Collection</t>
  </si>
  <si>
    <t>SC Social Studies 4th Grade CI Digital Package</t>
  </si>
  <si>
    <t>CUSTOMER INFORMATION</t>
  </si>
  <si>
    <t>SEND ORDERS TO:</t>
  </si>
  <si>
    <t>Contact Name:</t>
  </si>
  <si>
    <t>Capstone Customer Service</t>
  </si>
  <si>
    <t>Contact Email:</t>
  </si>
  <si>
    <t>1710 Roe Crest Drive</t>
  </si>
  <si>
    <t>Account Name:</t>
  </si>
  <si>
    <t>North Mankato, MN 56003</t>
  </si>
  <si>
    <t>Account ID:</t>
  </si>
  <si>
    <t>Phone: 888-262-6135</t>
  </si>
  <si>
    <t>Rewards Number:</t>
  </si>
  <si>
    <t>Fax: 888-574-5570</t>
  </si>
  <si>
    <t>List Name:</t>
  </si>
  <si>
    <t>customer.service@capstoneclassroom.com</t>
  </si>
  <si>
    <t>BILL-TO:</t>
  </si>
  <si>
    <t>SHIP-TO:</t>
  </si>
  <si>
    <t>Name:</t>
  </si>
  <si>
    <t>Institution:</t>
  </si>
  <si>
    <t>Address:</t>
  </si>
  <si>
    <t>City, State &amp; Zip:</t>
  </si>
  <si>
    <t>Phone:</t>
  </si>
  <si>
    <t>Email:</t>
  </si>
  <si>
    <t>ISBN-13</t>
  </si>
  <si>
    <t>Title</t>
  </si>
  <si>
    <t>Type</t>
  </si>
  <si>
    <t>Unit Price</t>
  </si>
  <si>
    <t>Amount</t>
  </si>
  <si>
    <t>Web Link</t>
  </si>
  <si>
    <t>Format</t>
  </si>
  <si>
    <t>AR/ATOS Level</t>
  </si>
  <si>
    <t>Author</t>
  </si>
  <si>
    <t>Copyright</t>
  </si>
  <si>
    <t>Literature Type</t>
  </si>
  <si>
    <t>Lexile Level</t>
  </si>
  <si>
    <t>Language</t>
  </si>
  <si>
    <t>Publisher</t>
  </si>
  <si>
    <t>Series</t>
  </si>
  <si>
    <t>Nonfiction</t>
  </si>
  <si>
    <t>English</t>
  </si>
  <si>
    <t>Capstone Press</t>
  </si>
  <si>
    <t>Individual Title</t>
  </si>
  <si>
    <t>Heinemann-Raintree</t>
  </si>
  <si>
    <t>Pebble</t>
  </si>
  <si>
    <t>Picture Window Books</t>
  </si>
  <si>
    <t>730L</t>
  </si>
  <si>
    <t>Abraham Lincoln</t>
  </si>
  <si>
    <t>700L</t>
  </si>
  <si>
    <t>690L</t>
  </si>
  <si>
    <t>Kelly Boswell</t>
  </si>
  <si>
    <t>610L</t>
  </si>
  <si>
    <t>Chris Oxlade</t>
  </si>
  <si>
    <t>570L</t>
  </si>
  <si>
    <t>720L</t>
  </si>
  <si>
    <t>Danielle Smith-Llera</t>
  </si>
  <si>
    <t>820L</t>
  </si>
  <si>
    <t>670L</t>
  </si>
  <si>
    <t>The U.S. Constitution</t>
  </si>
  <si>
    <t>NC820L</t>
  </si>
  <si>
    <t>680L</t>
  </si>
  <si>
    <t>710L</t>
  </si>
  <si>
    <t>830L</t>
  </si>
  <si>
    <t>Biographies</t>
  </si>
  <si>
    <t>880L</t>
  </si>
  <si>
    <t>810L</t>
  </si>
  <si>
    <t>Lisa Trumbauer</t>
  </si>
  <si>
    <t>Life in the Time of</t>
  </si>
  <si>
    <t>620L</t>
  </si>
  <si>
    <t>590L</t>
  </si>
  <si>
    <t>Nancy Dickmann</t>
  </si>
  <si>
    <t>780L</t>
  </si>
  <si>
    <t>Marissa Kirkman</t>
  </si>
  <si>
    <t>Life and Times</t>
  </si>
  <si>
    <t>840L</t>
  </si>
  <si>
    <t>860L</t>
  </si>
  <si>
    <t>Laura K. Murray</t>
  </si>
  <si>
    <t>American Biographies</t>
  </si>
  <si>
    <t>Elizabeth Raum</t>
  </si>
  <si>
    <t>R</t>
  </si>
  <si>
    <t>800L</t>
  </si>
  <si>
    <t>870L</t>
  </si>
  <si>
    <t>Darlene R. Stille</t>
  </si>
  <si>
    <t>Nel Yomtov</t>
  </si>
  <si>
    <t>Jessica Gunderson</t>
  </si>
  <si>
    <t>SC Social Studies 4th Grade</t>
  </si>
  <si>
    <t>978-1-4329-6464-1</t>
  </si>
  <si>
    <t>Q</t>
  </si>
  <si>
    <t>978-1-4846-3822-4</t>
  </si>
  <si>
    <t>Abraham Lincoln and the Civil War</t>
  </si>
  <si>
    <t>978-1-4914-0209-2</t>
  </si>
  <si>
    <t>The Alamo: Myths, Legends, and Facts</t>
  </si>
  <si>
    <t>S</t>
  </si>
  <si>
    <t>Monumental History</t>
  </si>
  <si>
    <t>978-1-5157-7141-8</t>
  </si>
  <si>
    <t>The Amazing Lewis and Clark Expedition</t>
  </si>
  <si>
    <t>Jean F. Blashfield</t>
  </si>
  <si>
    <t>V</t>
  </si>
  <si>
    <t>Landmarks in U.S. History</t>
  </si>
  <si>
    <t>978-1-4966-8812-5</t>
  </si>
  <si>
    <t>The American Colonies: Asking Tough Questions</t>
  </si>
  <si>
    <t>Jennifer Kaul</t>
  </si>
  <si>
    <t>Questioning History</t>
  </si>
  <si>
    <t>978-1-4765-3409-1</t>
  </si>
  <si>
    <t>Andrew Jackson: Heroic Leader or Cold-hearted Ruler?</t>
  </si>
  <si>
    <t>U</t>
  </si>
  <si>
    <t>740L</t>
  </si>
  <si>
    <t>Perspectives on History</t>
  </si>
  <si>
    <t>978-1-4329-4956-3</t>
  </si>
  <si>
    <t>Arctic Peoples</t>
  </si>
  <si>
    <t>Robin S. Doak</t>
  </si>
  <si>
    <t>930L</t>
  </si>
  <si>
    <t>First Nations of North America</t>
  </si>
  <si>
    <t>978-1-4329-6758-1</t>
  </si>
  <si>
    <t>The Articles of Confederation</t>
  </si>
  <si>
    <t>Liz Sonneborn</t>
  </si>
  <si>
    <t>Documenting U.S. History</t>
  </si>
  <si>
    <t>978-1-4329-3916-8</t>
  </si>
  <si>
    <t>Battles of the Civil War</t>
  </si>
  <si>
    <t>Gail Fay</t>
  </si>
  <si>
    <t>Why We Fought: The Civil War</t>
  </si>
  <si>
    <t>978-1-4048-0459-3</t>
  </si>
  <si>
    <t>Benjamin Franklin: Writer, Inventor, Statesman</t>
  </si>
  <si>
    <t>Pamela Hill Nettleton</t>
  </si>
  <si>
    <t>640L</t>
  </si>
  <si>
    <t>978-1-977117-85-4</t>
  </si>
  <si>
    <t>Benjamin Franklin: The Man Behind the Lightning Rod</t>
  </si>
  <si>
    <t>Little Inventor</t>
  </si>
  <si>
    <t>978-1-4296-9282-3</t>
  </si>
  <si>
    <t>The Biggest Battles of the Revolutionary War</t>
  </si>
  <si>
    <t>Christopher Forest</t>
  </si>
  <si>
    <t>760L</t>
  </si>
  <si>
    <t>The Story of the American Revolution</t>
  </si>
  <si>
    <t>978-1-4329-6760-4</t>
  </si>
  <si>
    <t>The Bill of Rights</t>
  </si>
  <si>
    <t>Roberta Baxter</t>
  </si>
  <si>
    <t>990L</t>
  </si>
  <si>
    <t>978-1-977110-12-1</t>
  </si>
  <si>
    <t>Marcia Amidon Lusted</t>
  </si>
  <si>
    <t>Shaping the United States of America</t>
  </si>
  <si>
    <t>978-1-4966-8813-2</t>
  </si>
  <si>
    <t>The Bill of Rights: Asking Tough Questions</t>
  </si>
  <si>
    <t>978-1-5157-4218-0</t>
  </si>
  <si>
    <t>The Bill of Rights in Translation: What It Really Means</t>
  </si>
  <si>
    <t>Amie Jane Leavitt</t>
  </si>
  <si>
    <t>900L</t>
  </si>
  <si>
    <t>Kids' Translations</t>
  </si>
  <si>
    <t>978-1-4914-4910-3</t>
  </si>
  <si>
    <t>Bold Riders: The Story of the Pony Express</t>
  </si>
  <si>
    <t>John Micklos Jr.</t>
  </si>
  <si>
    <t>790L</t>
  </si>
  <si>
    <t>Adventures on the American Frontier</t>
  </si>
  <si>
    <t>978-0-7368-6203-5</t>
  </si>
  <si>
    <t>The Brave Escape of Ellen and William Craft</t>
  </si>
  <si>
    <t>Donald B. Lemke</t>
  </si>
  <si>
    <t>GN590L</t>
  </si>
  <si>
    <t>Graphic History</t>
  </si>
  <si>
    <t>978-1-4966-8792-0</t>
  </si>
  <si>
    <t>Building the Transcontinental Railroad: A This or That Debate</t>
  </si>
  <si>
    <t>Jessica Rusick</t>
  </si>
  <si>
    <t>This or That?: History Edition</t>
  </si>
  <si>
    <t>978-1-5157-7139-5</t>
  </si>
  <si>
    <t>The California Gold Rush and the '49ers</t>
  </si>
  <si>
    <t>978-1-4329-4957-0</t>
  </si>
  <si>
    <t>California Indians</t>
  </si>
  <si>
    <t>978-0-7368-6192-2</t>
  </si>
  <si>
    <t>Clara Barton: Angel of the Battlefield</t>
  </si>
  <si>
    <t>Allison Lassieur</t>
  </si>
  <si>
    <t>GN660L</t>
  </si>
  <si>
    <t>Graphic Biographies</t>
  </si>
  <si>
    <t>978-1-4296-7215-3</t>
  </si>
  <si>
    <t>The Cold, Hard Facts About Science and Medicine in Colonial America</t>
  </si>
  <si>
    <t>T</t>
  </si>
  <si>
    <t>Life in the American Colonies</t>
  </si>
  <si>
    <t>978-1-4914-0191-0</t>
  </si>
  <si>
    <t>Connecting the Coasts: The Race to Build the Transcontinental Railroad</t>
  </si>
  <si>
    <t>Norma Lewis</t>
  </si>
  <si>
    <t>910L</t>
  </si>
  <si>
    <t>978-1-4329-6762-8</t>
  </si>
  <si>
    <t>The Declaration of Independence</t>
  </si>
  <si>
    <t>978-1-977110-11-4</t>
  </si>
  <si>
    <t>978-1-5157-6360-4</t>
  </si>
  <si>
    <t>The Declaration of Independence: Introducing Primary Sources</t>
  </si>
  <si>
    <t>Kathryn Clay</t>
  </si>
  <si>
    <t>Introducing Primary Sources</t>
  </si>
  <si>
    <t>978-1-5157-6250-8</t>
  </si>
  <si>
    <t>The Declaration of Independence in Translation: What It Really Means</t>
  </si>
  <si>
    <t>978-1-4765-5149-4</t>
  </si>
  <si>
    <t>Defend Until Death!: Nickolas Flux and the Battle of the Alamo</t>
  </si>
  <si>
    <t>GN520L</t>
  </si>
  <si>
    <t>Nickolas Flux History Chronicles</t>
  </si>
  <si>
    <t>978-1-4765-5135-7</t>
  </si>
  <si>
    <t>Diary of Carrie Berry: A Confederate Girl</t>
  </si>
  <si>
    <t>Carrie Berry</t>
  </si>
  <si>
    <t>First-Person Histories</t>
  </si>
  <si>
    <t>978-1-4765-5139-5</t>
  </si>
  <si>
    <t>Diary of Charlotte Forten: A Free Black Girl Before the Civil War</t>
  </si>
  <si>
    <t>Charlotte Forten</t>
  </si>
  <si>
    <t>NC1050L</t>
  </si>
  <si>
    <t>978-1-4765-5136-4</t>
  </si>
  <si>
    <t>Diary of Sallie Hester: A Covered Wagon Girl</t>
  </si>
  <si>
    <t>Sallie Hester</t>
  </si>
  <si>
    <t>978-1-4765-5134-0</t>
  </si>
  <si>
    <t>Diary of Sally Wister: A Colonial Quaker Girl</t>
  </si>
  <si>
    <t>Sally Wister</t>
  </si>
  <si>
    <t>978-1-4914-0190-3</t>
  </si>
  <si>
    <t>Discovering the West: The Expedition of Lewis and Clark</t>
  </si>
  <si>
    <t>978-1-5157-9748-7</t>
  </si>
  <si>
    <t>The Dish on Food and Farming in Colonial America</t>
  </si>
  <si>
    <t>Anika Fajardo</t>
  </si>
  <si>
    <t>978-0-7368-6874-7</t>
  </si>
  <si>
    <t>The Donner Party</t>
  </si>
  <si>
    <t>Scott R. Welvaert</t>
  </si>
  <si>
    <t>GN620L</t>
  </si>
  <si>
    <t>Disasters in History</t>
  </si>
  <si>
    <t>978-1-4296-6351-9</t>
  </si>
  <si>
    <t>The Dreadful, Smelly Colonies: The Disgusting Details About Life in Colonial America</t>
  </si>
  <si>
    <t>Disgusting History</t>
  </si>
  <si>
    <t>978-1-4966-8815-6</t>
  </si>
  <si>
    <t>The Emancipation Proclamation: Asking Tough Questions</t>
  </si>
  <si>
    <t>978-1-4966-8788-3</t>
  </si>
  <si>
    <t>Enduring the Oregon Trail: A This or That Debate</t>
  </si>
  <si>
    <t>978-1-4765-3402-2</t>
  </si>
  <si>
    <t>Expanding a Nation: Causes and Effects of the Louisiana Purchase</t>
  </si>
  <si>
    <t>770L</t>
  </si>
  <si>
    <t>Cause and Effect</t>
  </si>
  <si>
    <t>978-1-4914-0259-7</t>
  </si>
  <si>
    <t>Flight to Freedom!: Nickolas Flux and the Underground Railroad</t>
  </si>
  <si>
    <t>Mari Bolte</t>
  </si>
  <si>
    <t>GN530L</t>
  </si>
  <si>
    <t>978-1-4765-5129-6</t>
  </si>
  <si>
    <t>For Life and Liberty: Causes and Effects of the Declaration of Independence</t>
  </si>
  <si>
    <t>Becky Levine</t>
  </si>
  <si>
    <t>978-1-4765-5128-9</t>
  </si>
  <si>
    <t>Freedom from Slavery: Causes and Effects of the Emancipation Proclamation</t>
  </si>
  <si>
    <t>Brianna Hall</t>
  </si>
  <si>
    <t>978-0-7368-6195-3</t>
  </si>
  <si>
    <t>George Washington: Leading a New Nation</t>
  </si>
  <si>
    <t>Matt Doeden</t>
  </si>
  <si>
    <t>GN600L</t>
  </si>
  <si>
    <t>978-1-4296-9284-7</t>
  </si>
  <si>
    <t>Great Women of the American Revolution</t>
  </si>
  <si>
    <t>978-1-5157-4171-8</t>
  </si>
  <si>
    <t>Gross Facts About the American Colonies</t>
  </si>
  <si>
    <t>Mira Vonne</t>
  </si>
  <si>
    <t>Gross History</t>
  </si>
  <si>
    <t>978-1-5157-4209-8</t>
  </si>
  <si>
    <t>Henry Hudson: An Explorer of the Northwest Passage</t>
  </si>
  <si>
    <t>Amie Hazleton</t>
  </si>
  <si>
    <t>World Explorers</t>
  </si>
  <si>
    <t>978-1-4296-9286-1</t>
  </si>
  <si>
    <t>Heroes of the American Revolution</t>
  </si>
  <si>
    <t>Mary Hertz Scarbrough</t>
  </si>
  <si>
    <t>978-1-4048-7017-8</t>
  </si>
  <si>
    <t>An Illustrated Timeline of Inventions and Inventors</t>
  </si>
  <si>
    <t>Kremena T. Spengler</t>
  </si>
  <si>
    <t>Visual Timelines in History</t>
  </si>
  <si>
    <t>978-1-4048-7019-2</t>
  </si>
  <si>
    <t>An Illustrated Timeline of Transportation</t>
  </si>
  <si>
    <t>978-1-4048-7020-8</t>
  </si>
  <si>
    <t>An Illustrated Timeline of U.S. States</t>
  </si>
  <si>
    <t>Patricia Wooster</t>
  </si>
  <si>
    <t>978-1-4765-3403-9</t>
  </si>
  <si>
    <t>Into the West: Causes and Effects of U.S. Westward Expansion</t>
  </si>
  <si>
    <t>Terry Collins</t>
  </si>
  <si>
    <t>978-0-7368-6207-3</t>
  </si>
  <si>
    <t>John Sutter and the California Gold Rush</t>
  </si>
  <si>
    <t>978-1-4966-8790-6</t>
  </si>
  <si>
    <t>Joining the California Gold Rush: A This or That Debate</t>
  </si>
  <si>
    <t>978-1-4329-6763-5</t>
  </si>
  <si>
    <t>The Journals of Lewis and Clark</t>
  </si>
  <si>
    <t>978-0-7368-9655-9</t>
  </si>
  <si>
    <t>The Lewis and Clark Expedition</t>
  </si>
  <si>
    <t>GN480L</t>
  </si>
  <si>
    <t>978-1-5157-2482-7</t>
  </si>
  <si>
    <t>The Life and Times of Abraham Lincoln and the U.S. Civil War</t>
  </si>
  <si>
    <t>978-1-4329-4889-4</t>
  </si>
  <si>
    <t>The Light Bulb</t>
  </si>
  <si>
    <t>Tales of Invention</t>
  </si>
  <si>
    <t>978-1-4966-8785-2</t>
  </si>
  <si>
    <t>Living in the Jamestown Colony: A This or That Debate</t>
  </si>
  <si>
    <t>978-1-4966-8814-9</t>
  </si>
  <si>
    <t>The Louisiana Purchase: Asking Tough Questions</t>
  </si>
  <si>
    <t>978-1-977110-14-5</t>
  </si>
  <si>
    <t>The Magna Carta</t>
  </si>
  <si>
    <t>978-1-977110-15-2</t>
  </si>
  <si>
    <t>The Mayflower Compact</t>
  </si>
  <si>
    <t>978-1-4109-4078-0</t>
  </si>
  <si>
    <t>Migration from Africa</t>
  </si>
  <si>
    <t>Kevin Cunningham</t>
  </si>
  <si>
    <t>Children's True Stories: Migration</t>
  </si>
  <si>
    <t>978-0-7368-6886-0</t>
  </si>
  <si>
    <t>Molly Pitcher: Young American Patriot</t>
  </si>
  <si>
    <t>Jason Glaser</t>
  </si>
  <si>
    <t>978-1-4765-3405-3</t>
  </si>
  <si>
    <t>Mr. Madison's War: Causes and Effects of the War of 1812</t>
  </si>
  <si>
    <t>Kassandra Radomski</t>
  </si>
  <si>
    <t>978-0-7368-9657-3</t>
  </si>
  <si>
    <t>The Mystery of the Roanoke Colony</t>
  </si>
  <si>
    <t>Xavier W. Niz</t>
  </si>
  <si>
    <t>GN510L</t>
  </si>
  <si>
    <t>978-0-7368-6879-2</t>
  </si>
  <si>
    <t>Nat Turner's Slave Rebellion</t>
  </si>
  <si>
    <t>Michael Burgan</t>
  </si>
  <si>
    <t>GN640L</t>
  </si>
  <si>
    <t>978-1-5157-4220-3</t>
  </si>
  <si>
    <t>The New York Colony</t>
  </si>
  <si>
    <t>Martin Hintz</t>
  </si>
  <si>
    <t>The American Colonies</t>
  </si>
  <si>
    <t>978-1-4765-5150-0</t>
  </si>
  <si>
    <t>Night of Rebellion!: Nickolas Flux and the Boston Tea Party</t>
  </si>
  <si>
    <t>978-1-4329-4960-0</t>
  </si>
  <si>
    <t>Northwest Coast Indians</t>
  </si>
  <si>
    <t>890L</t>
  </si>
  <si>
    <t>978-1-4765-3607-1</t>
  </si>
  <si>
    <t>The Oregon Trail: An Interactive History Adventure</t>
  </si>
  <si>
    <t>You Choose: History</t>
  </si>
  <si>
    <t>978-1-4966-9675-5</t>
  </si>
  <si>
    <t>Paul Revere and the Midnight Ride: Separating Fact from Fiction</t>
  </si>
  <si>
    <t>Fact vs. Fiction in U.S. History</t>
  </si>
  <si>
    <t>978-1-5157-7140-1</t>
  </si>
  <si>
    <t>The Perils of the Santa Fe Trail</t>
  </si>
  <si>
    <t>Jean K. Williams</t>
  </si>
  <si>
    <t>970L</t>
  </si>
  <si>
    <t>978-0-7368-9656-6</t>
  </si>
  <si>
    <t>The Pilgrims and the First Thanksgiving</t>
  </si>
  <si>
    <t>Mary Englar</t>
  </si>
  <si>
    <t>GN570L</t>
  </si>
  <si>
    <t>978-1-4329-4961-7</t>
  </si>
  <si>
    <t>Plains Indians</t>
  </si>
  <si>
    <t>Andrew Santella</t>
  </si>
  <si>
    <t>978-1-5157-9747-0</t>
  </si>
  <si>
    <t>The Real Story About Government and Politics in Colonial America</t>
  </si>
  <si>
    <t>Kristine Carlson Asselin</t>
  </si>
  <si>
    <t>978-1-4296-7985-5</t>
  </si>
  <si>
    <t>The Real Story on the Weapons and Battles of Colonial America</t>
  </si>
  <si>
    <t>978-1-4914-6558-5</t>
  </si>
  <si>
    <t>Rebel with a Cause: The Daring Adventure of Dicey Langston, Girl Spy of the American Revolution</t>
  </si>
  <si>
    <t>Kathleen V. Kudlinski</t>
  </si>
  <si>
    <t>Encounter: Narrative Nonfiction Picture Books</t>
  </si>
  <si>
    <t>978-1-4296-9290-8</t>
  </si>
  <si>
    <t>The Rebellious Colonists and the Causes of the American Revolution</t>
  </si>
  <si>
    <t>978-1-977105-11-0</t>
  </si>
  <si>
    <t>Research Primary Source Documents: Diaries, Letters, Journals, and More!</t>
  </si>
  <si>
    <t>Primary Source Pro</t>
  </si>
  <si>
    <t>978-1-977105-13-4</t>
  </si>
  <si>
    <t>Research Visual Primary Sources: Photographs, Paintings, Video, and More!</t>
  </si>
  <si>
    <t>978-0-7368-9663-4</t>
  </si>
  <si>
    <t>Sacagawea: Journey into the West</t>
  </si>
  <si>
    <t>978-0-7368-9664-1</t>
  </si>
  <si>
    <t>Samuel Adams: Patriot and Statesman</t>
  </si>
  <si>
    <t>978-0-7368-7898-2</t>
  </si>
  <si>
    <t>Samuel Morse and the Telegraph</t>
  </si>
  <si>
    <t>David Seidman</t>
  </si>
  <si>
    <t>GN710L</t>
  </si>
  <si>
    <t>Inventions and Discovery</t>
  </si>
  <si>
    <t>978-1-5157-9746-3</t>
  </si>
  <si>
    <t>The Scoop on Clothes, Homes, and Daily Life in Colonial America</t>
  </si>
  <si>
    <t>978-1-4296-7986-2</t>
  </si>
  <si>
    <t>The Scoop on School and Work in Colonial America</t>
  </si>
  <si>
    <t>Bonnie Hinman</t>
  </si>
  <si>
    <t>978-1-5157-4210-4</t>
  </si>
  <si>
    <t>Sieur de La Salle: An Explorer of the Great West</t>
  </si>
  <si>
    <t>980L</t>
  </si>
  <si>
    <t>978-1-5157-5192-2</t>
  </si>
  <si>
    <t>The Slave Trade in Early America</t>
  </si>
  <si>
    <t>Kristin Thoennes Keller</t>
  </si>
  <si>
    <t>Colonial America</t>
  </si>
  <si>
    <t>978-1-4329-3918-2</t>
  </si>
  <si>
    <t>The Southern Home Front of the Civil War</t>
  </si>
  <si>
    <t>940L</t>
  </si>
  <si>
    <t>978-1-4765-5148-7</t>
  </si>
  <si>
    <t>Stake a Claim!: Nickolas Flux and the California Gold Rush</t>
  </si>
  <si>
    <t>978-0-7368-6210-3</t>
  </si>
  <si>
    <t>The Story of Jamestown</t>
  </si>
  <si>
    <t>Eric Braun</t>
  </si>
  <si>
    <t>978-1-4914-0189-7</t>
  </si>
  <si>
    <t>Strike It Rich!: The Story of the California Gold Rush</t>
  </si>
  <si>
    <t>950L</t>
  </si>
  <si>
    <t>978-1-4914-0192-7</t>
  </si>
  <si>
    <t>Surviving the Journey: The Story of the Oregon Trail</t>
  </si>
  <si>
    <t>Danny Kravitz</t>
  </si>
  <si>
    <t>978-1-4966-8789-0</t>
  </si>
  <si>
    <t>Surviving the Santa Fe Trail: A This or That Debate</t>
  </si>
  <si>
    <t>978-0-7368-6887-7</t>
  </si>
  <si>
    <t>Thomas Jefferson: Great American</t>
  </si>
  <si>
    <t>GN560L</t>
  </si>
  <si>
    <t>978-1-4296-6270-3</t>
  </si>
  <si>
    <t>Thunder Rolling Down the Mountain: The Story of Chief Joseph and the Nez Perce</t>
  </si>
  <si>
    <t>Agnieszka Biskup</t>
  </si>
  <si>
    <t>GN670L</t>
  </si>
  <si>
    <t>American Graphic</t>
  </si>
  <si>
    <t>978-1-4765-3404-6</t>
  </si>
  <si>
    <t>To Preserve the Union: Causes and Effects of the Missouri Compromise</t>
  </si>
  <si>
    <t>KaaVonia Hinton</t>
  </si>
  <si>
    <t>750L</t>
  </si>
  <si>
    <t>978-1-4914-0257-3</t>
  </si>
  <si>
    <t>Tracking an Assassin!: Nickolas Flux and the Assassination of Abraham Lincoln</t>
  </si>
  <si>
    <t>GN460L</t>
  </si>
  <si>
    <t>978-1-4296-9340-0</t>
  </si>
  <si>
    <t>True Stories of the Civil War</t>
  </si>
  <si>
    <t>Stories of War</t>
  </si>
  <si>
    <t>978-1-4296-9342-4</t>
  </si>
  <si>
    <t>True Stories of the Revolutionary War</t>
  </si>
  <si>
    <t>978-1-5157-6359-8</t>
  </si>
  <si>
    <t>The U.S. Capitol: Introducing Primary Sources</t>
  </si>
  <si>
    <t>978-1-977110-10-7</t>
  </si>
  <si>
    <t>978-1-4329-6761-1</t>
  </si>
  <si>
    <t>The United States Constitution</t>
  </si>
  <si>
    <t>978-1-5157-6361-1</t>
  </si>
  <si>
    <t>The White House: Introducing Primary Sources</t>
  </si>
  <si>
    <t>978-1-4296-6246-8</t>
  </si>
  <si>
    <t>Who Really Created Democracy?</t>
  </si>
  <si>
    <t>Race for History</t>
  </si>
  <si>
    <t>978-1-4296-6247-5</t>
  </si>
  <si>
    <t>Who Really Discovered America?</t>
  </si>
  <si>
    <t>978-0-7368-9665-8</t>
  </si>
  <si>
    <t>William Penn: Founder of Pennsylvania</t>
  </si>
  <si>
    <t>Ryan Jacobson</t>
  </si>
  <si>
    <t>978-1-4966-8791-3</t>
  </si>
  <si>
    <t>Working on the Pony Express: A This or That Debate</t>
  </si>
  <si>
    <t>978-0-7368-6883-9</t>
  </si>
  <si>
    <t>Young Riders of the Pony Express</t>
  </si>
  <si>
    <t>Global Cultures</t>
  </si>
  <si>
    <t>Subtotal</t>
  </si>
  <si>
    <t>Rewards Redemption</t>
  </si>
  <si>
    <t>Promotion Discount</t>
  </si>
  <si>
    <t>Shipping</t>
  </si>
  <si>
    <t>Tax</t>
  </si>
  <si>
    <t>Totals do not reflect applicable taxes or additional discounts.</t>
  </si>
  <si>
    <t>Capstone</t>
  </si>
  <si>
    <t>800.747.4992</t>
  </si>
  <si>
    <t>TBD</t>
  </si>
  <si>
    <t>GRL</t>
  </si>
  <si>
    <t>Rep. Robyn Prince, 864-871-3964, rprince@prtcnet.com</t>
  </si>
  <si>
    <t>×</t>
  </si>
  <si>
    <t>CI?</t>
  </si>
  <si>
    <t>978-1-4329-6790-1</t>
  </si>
  <si>
    <t>American Indian Cultures</t>
  </si>
  <si>
    <t>Charlotte Guillain, Ann Weil</t>
  </si>
  <si>
    <t>Total Items: 110, Total Titles: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</si>
</sst>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0" fillId="3" borderId="0" xfId="0" applyFill="1"/>
    <xf numFmtId="0" fontId="0" fillId="3" borderId="0" xfId="0" applyFill="1" applyAlignment="1">
      <alignment horizontal="right" wrapText="1"/>
    </xf>
    <xf numFmtId="0" fontId="1" fillId="3" borderId="10" xfId="0" applyFont="1" applyFill="1" applyBorder="1" applyAlignment="1">
      <alignment horizontal="left" wrapText="1"/>
    </xf>
    <xf numFmtId="0" fontId="1" fillId="3" borderId="0" xfId="0" applyFont="1" applyFill="1" applyAlignment="1">
      <alignment horizontal="right" wrapText="1"/>
    </xf>
    <xf numFmtId="0" fontId="0" fillId="3" borderId="11" xfId="0" applyFill="1" applyBorder="1" applyAlignment="1">
      <alignment horizontal="left" wrapText="1"/>
    </xf>
    <xf numFmtId="0" fontId="2" fillId="3" borderId="0" xfId="1" applyFill="1" applyAlignment="1">
      <alignment horizontal="right" wrapText="1"/>
    </xf>
    <xf numFmtId="0" fontId="0" fillId="3" borderId="0" xfId="0" applyFill="1" applyAlignment="1">
      <alignment wrapText="1"/>
    </xf>
    <xf numFmtId="0" fontId="1" fillId="3" borderId="10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top" wrapText="1"/>
    </xf>
    <xf numFmtId="164" fontId="0" fillId="4" borderId="0" xfId="0" applyNumberFormat="1" applyFill="1" applyAlignment="1">
      <alignment horizontal="right" vertical="top" wrapText="1"/>
    </xf>
    <xf numFmtId="0" fontId="2" fillId="4" borderId="0" xfId="1" applyFill="1" applyAlignment="1">
      <alignment horizontal="center" vertical="top" wrapText="1"/>
    </xf>
    <xf numFmtId="0" fontId="0" fillId="4" borderId="0" xfId="0" applyFill="1"/>
    <xf numFmtId="164" fontId="1" fillId="3" borderId="11" xfId="0" applyNumberFormat="1" applyFont="1" applyFill="1" applyBorder="1" applyAlignment="1">
      <alignment horizontal="righ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top" wrapText="1"/>
    </xf>
    <xf numFmtId="164" fontId="1" fillId="5" borderId="0" xfId="0" applyNumberFormat="1" applyFont="1" applyFill="1" applyAlignment="1">
      <alignment horizontal="right" vertical="top" wrapText="1"/>
    </xf>
    <xf numFmtId="0" fontId="5" fillId="5" borderId="0" xfId="1" applyFont="1" applyFill="1" applyAlignment="1">
      <alignment horizontal="center" vertical="top" wrapText="1"/>
    </xf>
    <xf numFmtId="0" fontId="1" fillId="5" borderId="0" xfId="0" applyFont="1" applyFill="1"/>
    <xf numFmtId="0" fontId="0" fillId="3" borderId="0" xfId="0" applyFill="1" applyAlignment="1">
      <alignment horizontal="center"/>
    </xf>
    <xf numFmtId="49" fontId="1" fillId="3" borderId="0" xfId="0" applyNumberFormat="1" applyFont="1" applyFill="1" applyAlignment="1">
      <alignment horizontal="left" wrapText="1"/>
    </xf>
    <xf numFmtId="164" fontId="1" fillId="3" borderId="0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/>
    </xf>
    <xf numFmtId="0" fontId="6" fillId="3" borderId="0" xfId="0" applyFont="1" applyFill="1" applyAlignment="1">
      <alignment horizontal="left" indent="5"/>
    </xf>
    <xf numFmtId="0" fontId="8" fillId="3" borderId="0" xfId="0" applyFont="1" applyFill="1"/>
    <xf numFmtId="0" fontId="9" fillId="3" borderId="0" xfId="0" applyFont="1" applyFill="1"/>
    <xf numFmtId="0" fontId="0" fillId="4" borderId="0" xfId="0" applyFill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0" fillId="4" borderId="14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center" vertical="top" wrapText="1"/>
    </xf>
    <xf numFmtId="164" fontId="0" fillId="4" borderId="14" xfId="0" applyNumberFormat="1" applyFill="1" applyBorder="1" applyAlignment="1">
      <alignment horizontal="right" vertical="top" wrapText="1"/>
    </xf>
    <xf numFmtId="0" fontId="1" fillId="5" borderId="0" xfId="0" applyFont="1" applyFill="1" applyAlignment="1">
      <alignment horizontal="left" vertical="top"/>
    </xf>
    <xf numFmtId="0" fontId="4" fillId="0" borderId="4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1" fontId="0" fillId="0" borderId="5" xfId="0" applyNumberFormat="1" applyFont="1" applyFill="1" applyBorder="1"/>
    <xf numFmtId="1" fontId="0" fillId="0" borderId="7" xfId="0" applyNumberFormat="1" applyFont="1" applyFill="1" applyBorder="1"/>
    <xf numFmtId="0" fontId="1" fillId="3" borderId="0" xfId="0" applyFont="1" applyFill="1" applyAlignment="1">
      <alignment horizontal="right" vertical="top" wrapText="1"/>
    </xf>
    <xf numFmtId="0" fontId="0" fillId="3" borderId="0" xfId="0" applyFill="1" applyAlignment="1">
      <alignment horizontal="center" wrapText="1"/>
    </xf>
    <xf numFmtId="0" fontId="1" fillId="3" borderId="13" xfId="0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left" wrapText="1"/>
    </xf>
    <xf numFmtId="0" fontId="1" fillId="3" borderId="11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https://shop.capstonepub.com/classroom/cms/images/classroom/logo_heade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266700</xdr:rowOff>
    </xdr:from>
    <xdr:to>
      <xdr:col>1</xdr:col>
      <xdr:colOff>1455420</xdr:colOff>
      <xdr:row>0</xdr:row>
      <xdr:rowOff>762996</xdr:rowOff>
    </xdr:to>
    <xdr:pic>
      <xdr:nvPicPr>
        <xdr:cNvPr id="3" name="Picture 2" descr="Capstone Classroom">
          <a:extLst>
            <a:ext uri="{FF2B5EF4-FFF2-40B4-BE49-F238E27FC236}">
              <a16:creationId xmlns:a16="http://schemas.microsoft.com/office/drawing/2014/main" id="{8CB9DE9F-1292-4DA4-AA01-0B9CDD2D1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266700"/>
          <a:ext cx="2164080" cy="496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1828800</xdr:colOff>
      <xdr:row>0</xdr:row>
      <xdr:rowOff>320040</xdr:rowOff>
    </xdr:from>
    <xdr:to>
      <xdr:col>5</xdr:col>
      <xdr:colOff>678180</xdr:colOff>
      <xdr:row>0</xdr:row>
      <xdr:rowOff>874245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DAD577-4815-4EF1-913A-8B00B7E2C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180" y="320040"/>
          <a:ext cx="3299460" cy="554205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</xdr:colOff>
      <xdr:row>0</xdr:row>
      <xdr:rowOff>83820</xdr:rowOff>
    </xdr:from>
    <xdr:to>
      <xdr:col>3</xdr:col>
      <xdr:colOff>121997</xdr:colOff>
      <xdr:row>0</xdr:row>
      <xdr:rowOff>312440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1130FA-4FE7-4753-8A9E-D021B9502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30980" y="83820"/>
          <a:ext cx="891617" cy="22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hop.capstonepub.com/classroom/products/connecting-the-coasts-1/" TargetMode="External"/><Relationship Id="rId117" Type="http://schemas.openxmlformats.org/officeDocument/2006/relationships/drawing" Target="../drawings/drawing1.xml"/><Relationship Id="rId21" Type="http://schemas.openxmlformats.org/officeDocument/2006/relationships/hyperlink" Target="https://shop.capstonepub.com/classroom/products/building-the-transcontinental-railroad-5/" TargetMode="External"/><Relationship Id="rId42" Type="http://schemas.openxmlformats.org/officeDocument/2006/relationships/hyperlink" Target="https://shop.capstonepub.com/classroom/products/expanding-a-nation-1/" TargetMode="External"/><Relationship Id="rId47" Type="http://schemas.openxmlformats.org/officeDocument/2006/relationships/hyperlink" Target="https://shop.capstonepub.com/classroom/products/great-women-of-the-american-revolution-3/" TargetMode="External"/><Relationship Id="rId63" Type="http://schemas.openxmlformats.org/officeDocument/2006/relationships/hyperlink" Target="https://shop.capstonepub.com/classroom/products/magna-carta-5/" TargetMode="External"/><Relationship Id="rId68" Type="http://schemas.openxmlformats.org/officeDocument/2006/relationships/hyperlink" Target="https://shop.capstonepub.com/classroom/products/mystery-of-the-roanoke-colony/" TargetMode="External"/><Relationship Id="rId84" Type="http://schemas.openxmlformats.org/officeDocument/2006/relationships/hyperlink" Target="https://shop.capstonepub.com/classroom/products/sacagawea/" TargetMode="External"/><Relationship Id="rId89" Type="http://schemas.openxmlformats.org/officeDocument/2006/relationships/hyperlink" Target="https://shop.capstonepub.com/classroom/products/sieur-de-la-salle-2/" TargetMode="External"/><Relationship Id="rId112" Type="http://schemas.openxmlformats.org/officeDocument/2006/relationships/hyperlink" Target="https://shop.capstonepub.com/classroom/products/sc-social-studies-4th-grade/" TargetMode="External"/><Relationship Id="rId16" Type="http://schemas.openxmlformats.org/officeDocument/2006/relationships/hyperlink" Target="https://shop.capstonepub.com/classroom/products/bill-of-rights-17/" TargetMode="External"/><Relationship Id="rId107" Type="http://schemas.openxmlformats.org/officeDocument/2006/relationships/hyperlink" Target="https://shop.capstonepub.com/classroom/products/who-really-created-democracy-/" TargetMode="External"/><Relationship Id="rId11" Type="http://schemas.openxmlformats.org/officeDocument/2006/relationships/hyperlink" Target="https://shop.capstonepub.com/classroom/products/battles-of-the-civil-war-2/" TargetMode="External"/><Relationship Id="rId32" Type="http://schemas.openxmlformats.org/officeDocument/2006/relationships/hyperlink" Target="https://shop.capstonepub.com/classroom/products/diary-of-carrie-berry-1/" TargetMode="External"/><Relationship Id="rId37" Type="http://schemas.openxmlformats.org/officeDocument/2006/relationships/hyperlink" Target="https://shop.capstonepub.com/classroom/products/dish-on-food-and-farming-in-colonial-america-6/" TargetMode="External"/><Relationship Id="rId53" Type="http://schemas.openxmlformats.org/officeDocument/2006/relationships/hyperlink" Target="https://shop.capstonepub.com/classroom/products/illustrated-timeline-of-u-s-states/" TargetMode="External"/><Relationship Id="rId58" Type="http://schemas.openxmlformats.org/officeDocument/2006/relationships/hyperlink" Target="https://shop.capstonepub.com/classroom/products/lewis-and-clark-expedition/" TargetMode="External"/><Relationship Id="rId74" Type="http://schemas.openxmlformats.org/officeDocument/2006/relationships/hyperlink" Target="https://shop.capstonepub.com/classroom/products/paul-revere-and-the-midnight-ride/" TargetMode="External"/><Relationship Id="rId79" Type="http://schemas.openxmlformats.org/officeDocument/2006/relationships/hyperlink" Target="https://shop.capstonepub.com/classroom/products/real-story-on-the-weapons-and-battles-of-colonial-america-2/" TargetMode="External"/><Relationship Id="rId102" Type="http://schemas.openxmlformats.org/officeDocument/2006/relationships/hyperlink" Target="https://shop.capstonepub.com/classroom/products/true-stories-of-the-revolutionary-war-2/" TargetMode="External"/><Relationship Id="rId5" Type="http://schemas.openxmlformats.org/officeDocument/2006/relationships/hyperlink" Target="https://shop.capstonepub.com/classroom/products/alamo/" TargetMode="External"/><Relationship Id="rId90" Type="http://schemas.openxmlformats.org/officeDocument/2006/relationships/hyperlink" Target="https://shop.capstonepub.com/classroom/products/slave-trade-in-early-america-3/" TargetMode="External"/><Relationship Id="rId95" Type="http://schemas.openxmlformats.org/officeDocument/2006/relationships/hyperlink" Target="https://shop.capstonepub.com/classroom/products/surviving-the-journey-1/" TargetMode="External"/><Relationship Id="rId22" Type="http://schemas.openxmlformats.org/officeDocument/2006/relationships/hyperlink" Target="https://shop.capstonepub.com/classroom/products/california-gold-rush-and-the-49ers-1/" TargetMode="External"/><Relationship Id="rId27" Type="http://schemas.openxmlformats.org/officeDocument/2006/relationships/hyperlink" Target="https://shop.capstonepub.com/classroom/products/declaration-of-independence-2/" TargetMode="External"/><Relationship Id="rId43" Type="http://schemas.openxmlformats.org/officeDocument/2006/relationships/hyperlink" Target="https://shop.capstonepub.com/classroom/products/flight-to-freedom-/" TargetMode="External"/><Relationship Id="rId48" Type="http://schemas.openxmlformats.org/officeDocument/2006/relationships/hyperlink" Target="https://shop.capstonepub.com/classroom/products/gross-facts-about-the-american-colonies-1/" TargetMode="External"/><Relationship Id="rId64" Type="http://schemas.openxmlformats.org/officeDocument/2006/relationships/hyperlink" Target="https://shop.capstonepub.com/classroom/products/mayflower-compact-9/" TargetMode="External"/><Relationship Id="rId69" Type="http://schemas.openxmlformats.org/officeDocument/2006/relationships/hyperlink" Target="https://shop.capstonepub.com/classroom/products/nat-turners-slave-rebellion-1/" TargetMode="External"/><Relationship Id="rId113" Type="http://schemas.openxmlformats.org/officeDocument/2006/relationships/hyperlink" Target="https://shop.capstonepub.com/classroom/products/sc-social-studies-4th-grade-classroom-collection/" TargetMode="External"/><Relationship Id="rId118" Type="http://schemas.openxmlformats.org/officeDocument/2006/relationships/vmlDrawing" Target="../drawings/vmlDrawing1.vml"/><Relationship Id="rId80" Type="http://schemas.openxmlformats.org/officeDocument/2006/relationships/hyperlink" Target="https://shop.capstonepub.com/classroom/products/rebel-with-a-cause-4/" TargetMode="External"/><Relationship Id="rId85" Type="http://schemas.openxmlformats.org/officeDocument/2006/relationships/hyperlink" Target="https://shop.capstonepub.com/classroom/products/samuel-adams/" TargetMode="External"/><Relationship Id="rId12" Type="http://schemas.openxmlformats.org/officeDocument/2006/relationships/hyperlink" Target="https://shop.capstonepub.com/classroom/products/benjamin-franklin-14/" TargetMode="External"/><Relationship Id="rId17" Type="http://schemas.openxmlformats.org/officeDocument/2006/relationships/hyperlink" Target="https://shop.capstonepub.com/classroom/products/bill-of-rights-22/" TargetMode="External"/><Relationship Id="rId33" Type="http://schemas.openxmlformats.org/officeDocument/2006/relationships/hyperlink" Target="https://shop.capstonepub.com/classroom/products/diary-of-charlotte-forten-1/" TargetMode="External"/><Relationship Id="rId38" Type="http://schemas.openxmlformats.org/officeDocument/2006/relationships/hyperlink" Target="https://shop.capstonepub.com/classroom/products/donner-party/" TargetMode="External"/><Relationship Id="rId59" Type="http://schemas.openxmlformats.org/officeDocument/2006/relationships/hyperlink" Target="https://shop.capstonepub.com/classroom/products/life-and-times-of-abraham-lincoln-and-the-u-s-civil-war-1/" TargetMode="External"/><Relationship Id="rId103" Type="http://schemas.openxmlformats.org/officeDocument/2006/relationships/hyperlink" Target="https://shop.capstonepub.com/classroom/products/u-s-capitol-7/" TargetMode="External"/><Relationship Id="rId108" Type="http://schemas.openxmlformats.org/officeDocument/2006/relationships/hyperlink" Target="https://shop.capstonepub.com/classroom/products/who-really-discovered-america-/" TargetMode="External"/><Relationship Id="rId54" Type="http://schemas.openxmlformats.org/officeDocument/2006/relationships/hyperlink" Target="https://shop.capstonepub.com/classroom/products/into-the-west-1/" TargetMode="External"/><Relationship Id="rId70" Type="http://schemas.openxmlformats.org/officeDocument/2006/relationships/hyperlink" Target="https://shop.capstonepub.com/classroom/products/new-york-colony-3/" TargetMode="External"/><Relationship Id="rId75" Type="http://schemas.openxmlformats.org/officeDocument/2006/relationships/hyperlink" Target="https://shop.capstonepub.com/classroom/products/perils-of-the-santa-fe-trail-1/" TargetMode="External"/><Relationship Id="rId91" Type="http://schemas.openxmlformats.org/officeDocument/2006/relationships/hyperlink" Target="https://shop.capstonepub.com/classroom/products/southern-home-front-of-the-civil-war-2/" TargetMode="External"/><Relationship Id="rId96" Type="http://schemas.openxmlformats.org/officeDocument/2006/relationships/hyperlink" Target="https://shop.capstonepub.com/classroom/products/surviving-the-santa-fe-trail-1/" TargetMode="External"/><Relationship Id="rId1" Type="http://schemas.openxmlformats.org/officeDocument/2006/relationships/hyperlink" Target="http://www.capstonerewards.com/" TargetMode="External"/><Relationship Id="rId6" Type="http://schemas.openxmlformats.org/officeDocument/2006/relationships/hyperlink" Target="https://shop.capstonepub.com/classroom/products/amazing-lewis-and-clark-expedition-1/" TargetMode="External"/><Relationship Id="rId23" Type="http://schemas.openxmlformats.org/officeDocument/2006/relationships/hyperlink" Target="https://shop.capstonepub.com/classroom/products/california-indians/" TargetMode="External"/><Relationship Id="rId28" Type="http://schemas.openxmlformats.org/officeDocument/2006/relationships/hyperlink" Target="https://shop.capstonepub.com/classroom/products/declaration-of-independence-22/" TargetMode="External"/><Relationship Id="rId49" Type="http://schemas.openxmlformats.org/officeDocument/2006/relationships/hyperlink" Target="https://shop.capstonepub.com/classroom/products/henry-hudson-1/" TargetMode="External"/><Relationship Id="rId114" Type="http://schemas.openxmlformats.org/officeDocument/2006/relationships/hyperlink" Target="https://shop.capstonepub.com/classroom/products/sc-social-studies-ci-4th-grade-2021/" TargetMode="External"/><Relationship Id="rId119" Type="http://schemas.openxmlformats.org/officeDocument/2006/relationships/comments" Target="../comments1.xml"/><Relationship Id="rId10" Type="http://schemas.openxmlformats.org/officeDocument/2006/relationships/hyperlink" Target="https://shop.capstonepub.com/classroom/products/articles-of-confederation/" TargetMode="External"/><Relationship Id="rId31" Type="http://schemas.openxmlformats.org/officeDocument/2006/relationships/hyperlink" Target="https://shop.capstonepub.com/classroom/products/defend-until-death-1/" TargetMode="External"/><Relationship Id="rId44" Type="http://schemas.openxmlformats.org/officeDocument/2006/relationships/hyperlink" Target="https://shop.capstonepub.com/classroom/products/for-life-and-liberty-1/" TargetMode="External"/><Relationship Id="rId52" Type="http://schemas.openxmlformats.org/officeDocument/2006/relationships/hyperlink" Target="https://shop.capstonepub.com/classroom/products/illustrated-timeline-of-transportation/" TargetMode="External"/><Relationship Id="rId60" Type="http://schemas.openxmlformats.org/officeDocument/2006/relationships/hyperlink" Target="https://shop.capstonepub.com/classroom/products/light-bulb-6/" TargetMode="External"/><Relationship Id="rId65" Type="http://schemas.openxmlformats.org/officeDocument/2006/relationships/hyperlink" Target="https://shop.capstonepub.com/classroom/products/migration-from-africa/" TargetMode="External"/><Relationship Id="rId73" Type="http://schemas.openxmlformats.org/officeDocument/2006/relationships/hyperlink" Target="https://shop.capstonepub.com/classroom/products/oregon-trail-3/" TargetMode="External"/><Relationship Id="rId78" Type="http://schemas.openxmlformats.org/officeDocument/2006/relationships/hyperlink" Target="https://shop.capstonepub.com/classroom/products/real-story-about-government-and-politics-in-colonial-america-5/" TargetMode="External"/><Relationship Id="rId81" Type="http://schemas.openxmlformats.org/officeDocument/2006/relationships/hyperlink" Target="https://shop.capstonepub.com/classroom/products/rebellious-colonists-and-the-causes-of-the-american-revolution-2/" TargetMode="External"/><Relationship Id="rId86" Type="http://schemas.openxmlformats.org/officeDocument/2006/relationships/hyperlink" Target="https://shop.capstonepub.com/classroom/products/samuel-morse-and-the-telegraph/" TargetMode="External"/><Relationship Id="rId94" Type="http://schemas.openxmlformats.org/officeDocument/2006/relationships/hyperlink" Target="https://shop.capstonepub.com/classroom/products/strike-it-rich-1/" TargetMode="External"/><Relationship Id="rId99" Type="http://schemas.openxmlformats.org/officeDocument/2006/relationships/hyperlink" Target="https://shop.capstonepub.com/classroom/products/to-preserve-the-union-1/" TargetMode="External"/><Relationship Id="rId101" Type="http://schemas.openxmlformats.org/officeDocument/2006/relationships/hyperlink" Target="https://shop.capstonepub.com/classroom/products/true-stories-of-the-civil-war-2/" TargetMode="External"/><Relationship Id="rId4" Type="http://schemas.openxmlformats.org/officeDocument/2006/relationships/hyperlink" Target="https://shop.capstonepub.com/classroom/products/abraham-lincoln-and-the-civil-war-3/" TargetMode="External"/><Relationship Id="rId9" Type="http://schemas.openxmlformats.org/officeDocument/2006/relationships/hyperlink" Target="https://shop.capstonepub.com/classroom/products/arctic-peoples/" TargetMode="External"/><Relationship Id="rId13" Type="http://schemas.openxmlformats.org/officeDocument/2006/relationships/hyperlink" Target="https://shop.capstonepub.com/classroom/products/benjamin-franklin-29/" TargetMode="External"/><Relationship Id="rId18" Type="http://schemas.openxmlformats.org/officeDocument/2006/relationships/hyperlink" Target="https://shop.capstonepub.com/classroom/products/bill-of-rights-in-translation-7/" TargetMode="External"/><Relationship Id="rId39" Type="http://schemas.openxmlformats.org/officeDocument/2006/relationships/hyperlink" Target="https://shop.capstonepub.com/classroom/products/dreadful-smelly-colonies/" TargetMode="External"/><Relationship Id="rId109" Type="http://schemas.openxmlformats.org/officeDocument/2006/relationships/hyperlink" Target="https://shop.capstonepub.com/classroom/products/william-penn-1/" TargetMode="External"/><Relationship Id="rId34" Type="http://schemas.openxmlformats.org/officeDocument/2006/relationships/hyperlink" Target="https://shop.capstonepub.com/classroom/products/diary-of-sallie-hester-1/" TargetMode="External"/><Relationship Id="rId50" Type="http://schemas.openxmlformats.org/officeDocument/2006/relationships/hyperlink" Target="https://shop.capstonepub.com/classroom/products/heroes-of-the-american-revolution-2/" TargetMode="External"/><Relationship Id="rId55" Type="http://schemas.openxmlformats.org/officeDocument/2006/relationships/hyperlink" Target="https://shop.capstonepub.com/classroom/products/john-sutter-and-the-california-gold-rush/" TargetMode="External"/><Relationship Id="rId76" Type="http://schemas.openxmlformats.org/officeDocument/2006/relationships/hyperlink" Target="https://shop.capstonepub.com/classroom/products/pilgrims-and-the-first-thanksgiving/" TargetMode="External"/><Relationship Id="rId97" Type="http://schemas.openxmlformats.org/officeDocument/2006/relationships/hyperlink" Target="https://shop.capstonepub.com/classroom/products/thomas-jefferson-3/" TargetMode="External"/><Relationship Id="rId104" Type="http://schemas.openxmlformats.org/officeDocument/2006/relationships/hyperlink" Target="https://shop.capstonepub.com/classroom/products/u-s-constitution-25/" TargetMode="External"/><Relationship Id="rId7" Type="http://schemas.openxmlformats.org/officeDocument/2006/relationships/hyperlink" Target="https://shop.capstonepub.com/classroom/products/american-colonies-4/" TargetMode="External"/><Relationship Id="rId71" Type="http://schemas.openxmlformats.org/officeDocument/2006/relationships/hyperlink" Target="https://shop.capstonepub.com/classroom/products/night-of-rebellion-1/" TargetMode="External"/><Relationship Id="rId92" Type="http://schemas.openxmlformats.org/officeDocument/2006/relationships/hyperlink" Target="https://shop.capstonepub.com/classroom/products/stake-a-claim-1/" TargetMode="External"/><Relationship Id="rId2" Type="http://schemas.openxmlformats.org/officeDocument/2006/relationships/hyperlink" Target="https://shop.capstonepub.com/classroom/products/sc-social-studies-4th-grade/" TargetMode="External"/><Relationship Id="rId29" Type="http://schemas.openxmlformats.org/officeDocument/2006/relationships/hyperlink" Target="https://shop.capstonepub.com/classroom/products/declaration-of-independence-17/" TargetMode="External"/><Relationship Id="rId24" Type="http://schemas.openxmlformats.org/officeDocument/2006/relationships/hyperlink" Target="https://shop.capstonepub.com/classroom/products/clara-barton-1/" TargetMode="External"/><Relationship Id="rId40" Type="http://schemas.openxmlformats.org/officeDocument/2006/relationships/hyperlink" Target="https://shop.capstonepub.com/classroom/products/emancipation-proclamation-4/" TargetMode="External"/><Relationship Id="rId45" Type="http://schemas.openxmlformats.org/officeDocument/2006/relationships/hyperlink" Target="https://shop.capstonepub.com/classroom/products/freedom-from-slavery-1/" TargetMode="External"/><Relationship Id="rId66" Type="http://schemas.openxmlformats.org/officeDocument/2006/relationships/hyperlink" Target="https://shop.capstonepub.com/classroom/products/molly-pitcher/" TargetMode="External"/><Relationship Id="rId87" Type="http://schemas.openxmlformats.org/officeDocument/2006/relationships/hyperlink" Target="https://shop.capstonepub.com/classroom/products/scoop-on-clothes-homes-and-daily-life-in-colonial-america-5/" TargetMode="External"/><Relationship Id="rId110" Type="http://schemas.openxmlformats.org/officeDocument/2006/relationships/hyperlink" Target="https://shop.capstonepub.com/classroom/products/working-on-the-pony-express-1/" TargetMode="External"/><Relationship Id="rId115" Type="http://schemas.openxmlformats.org/officeDocument/2006/relationships/hyperlink" Target="https://shop.capstonepub.com/classroom/products/american-indian-cultures/" TargetMode="External"/><Relationship Id="rId61" Type="http://schemas.openxmlformats.org/officeDocument/2006/relationships/hyperlink" Target="https://shop.capstonepub.com/classroom/products/living-in-the-jamestown-colony-1/" TargetMode="External"/><Relationship Id="rId82" Type="http://schemas.openxmlformats.org/officeDocument/2006/relationships/hyperlink" Target="https://shop.capstonepub.com/classroom/products/research-primary-source-documents-1/" TargetMode="External"/><Relationship Id="rId19" Type="http://schemas.openxmlformats.org/officeDocument/2006/relationships/hyperlink" Target="https://shop.capstonepub.com/classroom/products/bold-riders-1/" TargetMode="External"/><Relationship Id="rId14" Type="http://schemas.openxmlformats.org/officeDocument/2006/relationships/hyperlink" Target="https://shop.capstonepub.com/classroom/products/biggest-battles-of-the-revolutionary-war-2/" TargetMode="External"/><Relationship Id="rId30" Type="http://schemas.openxmlformats.org/officeDocument/2006/relationships/hyperlink" Target="https://shop.capstonepub.com/classroom/products/declaration-of-independence-in-translation-7/" TargetMode="External"/><Relationship Id="rId35" Type="http://schemas.openxmlformats.org/officeDocument/2006/relationships/hyperlink" Target="https://shop.capstonepub.com/classroom/products/diary-of-sally-wister-1/" TargetMode="External"/><Relationship Id="rId56" Type="http://schemas.openxmlformats.org/officeDocument/2006/relationships/hyperlink" Target="https://shop.capstonepub.com/classroom/products/joining-the-california-gold-rush-1/" TargetMode="External"/><Relationship Id="rId77" Type="http://schemas.openxmlformats.org/officeDocument/2006/relationships/hyperlink" Target="https://shop.capstonepub.com/classroom/products/plains-indians/" TargetMode="External"/><Relationship Id="rId100" Type="http://schemas.openxmlformats.org/officeDocument/2006/relationships/hyperlink" Target="https://shop.capstonepub.com/classroom/products/tracking-an-assassin-/" TargetMode="External"/><Relationship Id="rId105" Type="http://schemas.openxmlformats.org/officeDocument/2006/relationships/hyperlink" Target="https://shop.capstonepub.com/classroom/products/united-states-constitution-1/" TargetMode="External"/><Relationship Id="rId8" Type="http://schemas.openxmlformats.org/officeDocument/2006/relationships/hyperlink" Target="https://shop.capstonepub.com/classroom/products/andrew-jackson-2/" TargetMode="External"/><Relationship Id="rId51" Type="http://schemas.openxmlformats.org/officeDocument/2006/relationships/hyperlink" Target="https://shop.capstonepub.com/classroom/products/illustrated-timeline-of-inventions-and-inventors/" TargetMode="External"/><Relationship Id="rId72" Type="http://schemas.openxmlformats.org/officeDocument/2006/relationships/hyperlink" Target="https://shop.capstonepub.com/classroom/products/northwest-coast-indians/" TargetMode="External"/><Relationship Id="rId93" Type="http://schemas.openxmlformats.org/officeDocument/2006/relationships/hyperlink" Target="https://shop.capstonepub.com/classroom/products/story-of-jamestown/" TargetMode="External"/><Relationship Id="rId98" Type="http://schemas.openxmlformats.org/officeDocument/2006/relationships/hyperlink" Target="https://shop.capstonepub.com/classroom/products/thunder-rolling-down-the-mountain/" TargetMode="External"/><Relationship Id="rId3" Type="http://schemas.openxmlformats.org/officeDocument/2006/relationships/hyperlink" Target="https://shop.capstonepub.com/classroom/products/abraham-lincoln-4/" TargetMode="External"/><Relationship Id="rId25" Type="http://schemas.openxmlformats.org/officeDocument/2006/relationships/hyperlink" Target="https://shop.capstonepub.com/classroom/products/cold-hard-facts-about-science-and-medicine-in-colonial-america/" TargetMode="External"/><Relationship Id="rId46" Type="http://schemas.openxmlformats.org/officeDocument/2006/relationships/hyperlink" Target="https://shop.capstonepub.com/classroom/products/george-washington-3/" TargetMode="External"/><Relationship Id="rId67" Type="http://schemas.openxmlformats.org/officeDocument/2006/relationships/hyperlink" Target="https://shop.capstonepub.com/classroom/products/mr-madisons-war/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https://shop.capstonepub.com/classroom/products/brave-escape-of-ellen-and-william-craft/" TargetMode="External"/><Relationship Id="rId41" Type="http://schemas.openxmlformats.org/officeDocument/2006/relationships/hyperlink" Target="https://shop.capstonepub.com/classroom/products/enduring-the-oregon-trail-1/" TargetMode="External"/><Relationship Id="rId62" Type="http://schemas.openxmlformats.org/officeDocument/2006/relationships/hyperlink" Target="https://shop.capstonepub.com/classroom/products/louisiana-purchase-10/" TargetMode="External"/><Relationship Id="rId83" Type="http://schemas.openxmlformats.org/officeDocument/2006/relationships/hyperlink" Target="https://shop.capstonepub.com/classroom/products/research-visual-primary-sources-1/" TargetMode="External"/><Relationship Id="rId88" Type="http://schemas.openxmlformats.org/officeDocument/2006/relationships/hyperlink" Target="https://shop.capstonepub.com/classroom/products/scoop-on-school-and-work-in-colonial-america-2/" TargetMode="External"/><Relationship Id="rId111" Type="http://schemas.openxmlformats.org/officeDocument/2006/relationships/hyperlink" Target="https://shop.capstonepub.com/classroom/products/young-riders-of-the-pony-express/" TargetMode="External"/><Relationship Id="rId15" Type="http://schemas.openxmlformats.org/officeDocument/2006/relationships/hyperlink" Target="https://shop.capstonepub.com/classroom/products/bill-of-rights-2/" TargetMode="External"/><Relationship Id="rId36" Type="http://schemas.openxmlformats.org/officeDocument/2006/relationships/hyperlink" Target="https://shop.capstonepub.com/classroom/products/discovering-the-west-1/" TargetMode="External"/><Relationship Id="rId57" Type="http://schemas.openxmlformats.org/officeDocument/2006/relationships/hyperlink" Target="https://shop.capstonepub.com/classroom/products/journals-of-lewis-and-clark/" TargetMode="External"/><Relationship Id="rId106" Type="http://schemas.openxmlformats.org/officeDocument/2006/relationships/hyperlink" Target="https://shop.capstonepub.com/classroom/products/white-house-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C5E1F-150B-4ABC-AF54-79870E4247A2}">
  <sheetPr>
    <tabColor rgb="FFFFFF00"/>
  </sheetPr>
  <dimension ref="A1:R152"/>
  <sheetViews>
    <sheetView tabSelected="1" workbookViewId="0">
      <selection activeCell="L12" sqref="L12"/>
    </sheetView>
  </sheetViews>
  <sheetFormatPr defaultColWidth="8.85546875" defaultRowHeight="15" x14ac:dyDescent="0.25"/>
  <cols>
    <col min="1" max="1" width="16.5703125" style="10" customWidth="1"/>
    <col min="2" max="2" width="37.140625" style="10" customWidth="1"/>
    <col min="3" max="3" width="12.5703125" style="10" customWidth="1"/>
    <col min="4" max="4" width="6.42578125" style="10" customWidth="1"/>
    <col min="5" max="5" width="8.7109375" style="10" customWidth="1"/>
    <col min="6" max="6" width="12.5703125" style="10" customWidth="1"/>
    <col min="7" max="7" width="4.140625" style="10" customWidth="1"/>
    <col min="8" max="8" width="3.7109375" style="10" customWidth="1"/>
    <col min="9" max="9" width="9.7109375" style="10" customWidth="1"/>
    <col min="10" max="10" width="9" style="10" customWidth="1"/>
    <col min="11" max="11" width="5.28515625" style="10" customWidth="1"/>
    <col min="12" max="12" width="8.7109375" style="30" customWidth="1"/>
    <col min="13" max="13" width="11.7109375" style="10" customWidth="1"/>
    <col min="14" max="14" width="9.7109375" style="10" customWidth="1"/>
    <col min="15" max="15" width="5.42578125" style="10" customWidth="1"/>
    <col min="16" max="16" width="9.140625" style="10" bestFit="1" customWidth="1"/>
    <col min="17" max="17" width="17.7109375" style="10" customWidth="1"/>
    <col min="18" max="18" width="24" style="10" customWidth="1"/>
    <col min="19" max="16384" width="8.85546875" style="10"/>
  </cols>
  <sheetData>
    <row r="1" spans="1:10" ht="78.599999999999994" customHeight="1" x14ac:dyDescent="0.3">
      <c r="A1" s="57"/>
      <c r="B1" s="57"/>
      <c r="C1" s="57"/>
      <c r="D1" s="57"/>
      <c r="E1" s="57"/>
      <c r="F1" s="57"/>
      <c r="J1" s="36"/>
    </row>
    <row r="2" spans="1:10" ht="15.75" thickBot="1" x14ac:dyDescent="0.3">
      <c r="A2" s="11"/>
      <c r="B2" s="12" t="s">
        <v>18</v>
      </c>
      <c r="C2" s="13"/>
      <c r="D2" s="55" t="s">
        <v>19</v>
      </c>
      <c r="E2" s="55"/>
      <c r="F2" s="55"/>
    </row>
    <row r="3" spans="1:10" ht="14.45" customHeight="1" x14ac:dyDescent="0.25">
      <c r="A3" s="13" t="s">
        <v>20</v>
      </c>
      <c r="B3" s="14"/>
      <c r="C3" s="13"/>
      <c r="D3" s="56" t="s">
        <v>21</v>
      </c>
      <c r="E3" s="56"/>
      <c r="F3" s="56"/>
    </row>
    <row r="4" spans="1:10" ht="14.45" customHeight="1" x14ac:dyDescent="0.25">
      <c r="A4" s="13" t="s">
        <v>22</v>
      </c>
      <c r="B4" s="14"/>
      <c r="C4" s="13"/>
      <c r="D4" s="52" t="s">
        <v>23</v>
      </c>
      <c r="E4" s="52"/>
      <c r="F4" s="52"/>
    </row>
    <row r="5" spans="1:10" ht="14.45" customHeight="1" x14ac:dyDescent="0.25">
      <c r="A5" s="13" t="s">
        <v>24</v>
      </c>
      <c r="B5" s="14"/>
      <c r="C5" s="13"/>
      <c r="D5" s="52" t="s">
        <v>25</v>
      </c>
      <c r="E5" s="52"/>
      <c r="F5" s="52"/>
    </row>
    <row r="6" spans="1:10" ht="14.45" customHeight="1" x14ac:dyDescent="0.25">
      <c r="A6" s="13" t="s">
        <v>26</v>
      </c>
      <c r="B6" s="14"/>
      <c r="C6" s="13"/>
      <c r="D6" s="52" t="s">
        <v>27</v>
      </c>
      <c r="E6" s="52"/>
      <c r="F6" s="52"/>
    </row>
    <row r="7" spans="1:10" ht="14.45" customHeight="1" x14ac:dyDescent="0.3">
      <c r="A7" s="15" t="s">
        <v>28</v>
      </c>
      <c r="B7" s="14"/>
      <c r="C7" s="13"/>
      <c r="D7" s="52" t="s">
        <v>29</v>
      </c>
      <c r="E7" s="52"/>
      <c r="F7" s="52"/>
      <c r="J7" s="35"/>
    </row>
    <row r="8" spans="1:10" ht="14.45" customHeight="1" x14ac:dyDescent="0.25">
      <c r="A8" s="13" t="s">
        <v>30</v>
      </c>
      <c r="B8" s="14" t="s">
        <v>15</v>
      </c>
      <c r="C8" s="13"/>
      <c r="D8" s="54" t="s">
        <v>31</v>
      </c>
      <c r="E8" s="54"/>
      <c r="F8" s="54"/>
    </row>
    <row r="9" spans="1:10" x14ac:dyDescent="0.25">
      <c r="A9" s="16"/>
    </row>
    <row r="10" spans="1:10" ht="15.75" thickBot="1" x14ac:dyDescent="0.3">
      <c r="A10" s="11"/>
      <c r="B10" s="12" t="s">
        <v>32</v>
      </c>
      <c r="C10" s="11"/>
      <c r="D10" s="55" t="s">
        <v>33</v>
      </c>
      <c r="E10" s="55"/>
      <c r="F10" s="55"/>
    </row>
    <row r="11" spans="1:10" x14ac:dyDescent="0.25">
      <c r="A11" s="13" t="s">
        <v>34</v>
      </c>
      <c r="B11" s="14"/>
      <c r="C11" s="13" t="s">
        <v>34</v>
      </c>
      <c r="D11" s="56"/>
      <c r="E11" s="56"/>
      <c r="F11" s="56"/>
    </row>
    <row r="12" spans="1:10" x14ac:dyDescent="0.25">
      <c r="A12" s="13" t="s">
        <v>35</v>
      </c>
      <c r="B12" s="14"/>
      <c r="C12" s="13" t="s">
        <v>35</v>
      </c>
      <c r="D12" s="52"/>
      <c r="E12" s="52"/>
      <c r="F12" s="52"/>
    </row>
    <row r="13" spans="1:10" x14ac:dyDescent="0.25">
      <c r="A13" s="13" t="s">
        <v>36</v>
      </c>
      <c r="B13" s="14"/>
      <c r="C13" s="13" t="s">
        <v>36</v>
      </c>
      <c r="D13" s="52"/>
      <c r="E13" s="52"/>
      <c r="F13" s="52"/>
    </row>
    <row r="14" spans="1:10" x14ac:dyDescent="0.25">
      <c r="A14" s="13"/>
      <c r="B14" s="14"/>
      <c r="C14" s="13"/>
      <c r="D14" s="52"/>
      <c r="E14" s="52"/>
      <c r="F14" s="52"/>
    </row>
    <row r="15" spans="1:10" ht="30" x14ac:dyDescent="0.25">
      <c r="A15" s="13" t="s">
        <v>37</v>
      </c>
      <c r="B15" s="14"/>
      <c r="C15" s="13" t="s">
        <v>37</v>
      </c>
      <c r="D15" s="52"/>
      <c r="E15" s="52"/>
      <c r="F15" s="52"/>
    </row>
    <row r="16" spans="1:10" x14ac:dyDescent="0.25">
      <c r="A16" s="13" t="s">
        <v>38</v>
      </c>
      <c r="B16" s="14"/>
      <c r="C16" s="13" t="s">
        <v>38</v>
      </c>
      <c r="D16" s="52"/>
      <c r="E16" s="52"/>
      <c r="F16" s="52"/>
    </row>
    <row r="17" spans="1:18" x14ac:dyDescent="0.25">
      <c r="A17" s="13" t="s">
        <v>39</v>
      </c>
      <c r="B17" s="14"/>
    </row>
    <row r="18" spans="1:18" x14ac:dyDescent="0.25">
      <c r="A18" s="16"/>
    </row>
    <row r="19" spans="1:18" ht="14.45" customHeight="1" thickBot="1" x14ac:dyDescent="0.3">
      <c r="A19" s="13"/>
      <c r="B19" s="31"/>
      <c r="C19" s="31"/>
      <c r="D19" s="31"/>
      <c r="E19" s="31"/>
      <c r="F19" s="31"/>
    </row>
    <row r="20" spans="1:18" ht="14.45" customHeight="1" thickBot="1" x14ac:dyDescent="0.3">
      <c r="A20" s="1" t="s">
        <v>0</v>
      </c>
      <c r="B20" s="2" t="s">
        <v>1</v>
      </c>
      <c r="C20" s="2" t="s">
        <v>2</v>
      </c>
      <c r="D20" s="2" t="s">
        <v>3</v>
      </c>
      <c r="E20" s="3" t="s">
        <v>4</v>
      </c>
      <c r="F20" s="2" t="s">
        <v>5</v>
      </c>
      <c r="G20" s="33" t="s">
        <v>6</v>
      </c>
    </row>
    <row r="21" spans="1:18" ht="14.45" customHeight="1" x14ac:dyDescent="0.25">
      <c r="A21" s="47">
        <v>9781666370751</v>
      </c>
      <c r="B21" s="4" t="s">
        <v>15</v>
      </c>
      <c r="C21" s="4" t="s">
        <v>9</v>
      </c>
      <c r="D21" s="5">
        <v>110</v>
      </c>
      <c r="E21" s="6">
        <v>911.44</v>
      </c>
      <c r="F21" s="4" t="s">
        <v>10</v>
      </c>
      <c r="G21" s="44" t="s">
        <v>11</v>
      </c>
    </row>
    <row r="22" spans="1:18" ht="14.45" customHeight="1" x14ac:dyDescent="0.25">
      <c r="A22" s="47">
        <v>9781666370768</v>
      </c>
      <c r="B22" s="4" t="s">
        <v>16</v>
      </c>
      <c r="C22" s="4" t="s">
        <v>9</v>
      </c>
      <c r="D22" s="5">
        <v>660</v>
      </c>
      <c r="E22" s="6">
        <v>4962.28</v>
      </c>
      <c r="F22" s="4" t="s">
        <v>12</v>
      </c>
      <c r="G22" s="44" t="s">
        <v>11</v>
      </c>
    </row>
    <row r="23" spans="1:18" ht="14.45" customHeight="1" thickBot="1" x14ac:dyDescent="0.3">
      <c r="A23" s="48">
        <v>9781666370775</v>
      </c>
      <c r="B23" s="7" t="s">
        <v>17</v>
      </c>
      <c r="C23" s="7" t="s">
        <v>13</v>
      </c>
      <c r="D23" s="8">
        <v>68</v>
      </c>
      <c r="E23" s="9">
        <v>2719.32</v>
      </c>
      <c r="F23" s="7" t="s">
        <v>13</v>
      </c>
      <c r="G23" s="45" t="s">
        <v>11</v>
      </c>
    </row>
    <row r="24" spans="1:18" ht="8.4499999999999993" customHeight="1" x14ac:dyDescent="0.25">
      <c r="A24" s="16"/>
    </row>
    <row r="25" spans="1:18" ht="15.75" x14ac:dyDescent="0.25">
      <c r="A25" s="34" t="s">
        <v>450</v>
      </c>
    </row>
    <row r="26" spans="1:18" x14ac:dyDescent="0.25">
      <c r="A26" s="16"/>
    </row>
    <row r="27" spans="1:18" s="18" customFormat="1" ht="30.6" customHeight="1" thickBot="1" x14ac:dyDescent="0.3">
      <c r="A27" s="17" t="s">
        <v>40</v>
      </c>
      <c r="B27" s="17" t="s">
        <v>41</v>
      </c>
      <c r="C27" s="17" t="s">
        <v>42</v>
      </c>
      <c r="D27" s="17" t="s">
        <v>7</v>
      </c>
      <c r="E27" s="17" t="s">
        <v>43</v>
      </c>
      <c r="F27" s="17" t="s">
        <v>44</v>
      </c>
      <c r="G27" s="17" t="s">
        <v>449</v>
      </c>
      <c r="H27" s="17" t="s">
        <v>452</v>
      </c>
      <c r="I27" s="17" t="s">
        <v>46</v>
      </c>
      <c r="J27" s="17" t="s">
        <v>49</v>
      </c>
      <c r="K27" s="17" t="s">
        <v>45</v>
      </c>
      <c r="L27" s="17" t="s">
        <v>47</v>
      </c>
      <c r="M27" s="17" t="s">
        <v>48</v>
      </c>
      <c r="N27" s="17" t="s">
        <v>50</v>
      </c>
      <c r="O27" s="17" t="s">
        <v>51</v>
      </c>
      <c r="P27" s="17" t="s">
        <v>52</v>
      </c>
      <c r="Q27" s="17" t="s">
        <v>53</v>
      </c>
      <c r="R27" s="17" t="s">
        <v>54</v>
      </c>
    </row>
    <row r="28" spans="1:18" s="29" customFormat="1" ht="14.45" customHeight="1" x14ac:dyDescent="0.25">
      <c r="A28" s="25" t="s">
        <v>14</v>
      </c>
      <c r="B28" s="25" t="s">
        <v>101</v>
      </c>
      <c r="C28" s="25"/>
      <c r="D28" s="26">
        <v>1</v>
      </c>
      <c r="E28" s="27">
        <v>911.44</v>
      </c>
      <c r="F28" s="27">
        <f>(D28*E28)</f>
        <v>911.44</v>
      </c>
      <c r="G28" s="25"/>
      <c r="H28" s="25"/>
      <c r="I28" s="25" t="s">
        <v>9</v>
      </c>
      <c r="J28" s="25">
        <v>0</v>
      </c>
      <c r="K28" s="28" t="s">
        <v>11</v>
      </c>
      <c r="L28" s="26"/>
      <c r="M28" s="43"/>
      <c r="N28" s="43" t="s">
        <v>55</v>
      </c>
      <c r="O28" s="43"/>
      <c r="P28" s="43" t="s">
        <v>56</v>
      </c>
      <c r="Q28" s="43" t="s">
        <v>57</v>
      </c>
      <c r="R28" s="43"/>
    </row>
    <row r="29" spans="1:18" s="23" customFormat="1" ht="14.45" customHeight="1" x14ac:dyDescent="0.3">
      <c r="A29" s="19" t="s">
        <v>102</v>
      </c>
      <c r="B29" s="19" t="s">
        <v>63</v>
      </c>
      <c r="C29" s="19" t="s">
        <v>58</v>
      </c>
      <c r="D29" s="20"/>
      <c r="E29" s="21">
        <v>9.9499999999999993</v>
      </c>
      <c r="F29" s="21"/>
      <c r="G29" s="19" t="s">
        <v>103</v>
      </c>
      <c r="H29" s="46" t="s">
        <v>451</v>
      </c>
      <c r="I29" s="19" t="s">
        <v>9</v>
      </c>
      <c r="J29" s="19">
        <v>2013</v>
      </c>
      <c r="K29" s="22" t="s">
        <v>11</v>
      </c>
      <c r="L29" s="20">
        <v>5.6</v>
      </c>
      <c r="M29" s="37" t="s">
        <v>94</v>
      </c>
      <c r="N29" s="37" t="s">
        <v>55</v>
      </c>
      <c r="O29" s="37" t="s">
        <v>90</v>
      </c>
      <c r="P29" s="37" t="s">
        <v>56</v>
      </c>
      <c r="Q29" s="37" t="s">
        <v>59</v>
      </c>
      <c r="R29" s="37" t="s">
        <v>93</v>
      </c>
    </row>
    <row r="30" spans="1:18" s="23" customFormat="1" ht="14.45" customHeight="1" x14ac:dyDescent="0.25">
      <c r="A30" s="19" t="s">
        <v>104</v>
      </c>
      <c r="B30" s="19" t="s">
        <v>105</v>
      </c>
      <c r="C30" s="19" t="s">
        <v>58</v>
      </c>
      <c r="D30" s="20"/>
      <c r="E30" s="21">
        <v>8.2899999999999991</v>
      </c>
      <c r="F30" s="21"/>
      <c r="G30" s="19" t="s">
        <v>95</v>
      </c>
      <c r="H30" s="19"/>
      <c r="I30" s="19" t="s">
        <v>9</v>
      </c>
      <c r="J30" s="19">
        <v>2016</v>
      </c>
      <c r="K30" s="22" t="s">
        <v>11</v>
      </c>
      <c r="L30" s="20">
        <v>4.5999999999999996</v>
      </c>
      <c r="M30" s="37" t="s">
        <v>82</v>
      </c>
      <c r="N30" s="37" t="s">
        <v>55</v>
      </c>
      <c r="O30" s="37"/>
      <c r="P30" s="37" t="s">
        <v>56</v>
      </c>
      <c r="Q30" s="37" t="s">
        <v>59</v>
      </c>
      <c r="R30" s="37" t="s">
        <v>83</v>
      </c>
    </row>
    <row r="31" spans="1:18" s="23" customFormat="1" ht="14.45" customHeight="1" x14ac:dyDescent="0.3">
      <c r="A31" s="19" t="s">
        <v>106</v>
      </c>
      <c r="B31" s="19" t="s">
        <v>107</v>
      </c>
      <c r="C31" s="19" t="s">
        <v>58</v>
      </c>
      <c r="D31" s="20"/>
      <c r="E31" s="21">
        <v>7.95</v>
      </c>
      <c r="F31" s="21"/>
      <c r="G31" s="19" t="s">
        <v>108</v>
      </c>
      <c r="H31" s="46" t="s">
        <v>451</v>
      </c>
      <c r="I31" s="19" t="s">
        <v>9</v>
      </c>
      <c r="J31" s="19">
        <v>2015</v>
      </c>
      <c r="K31" s="22" t="s">
        <v>11</v>
      </c>
      <c r="L31" s="20">
        <v>5.7</v>
      </c>
      <c r="M31" s="37" t="s">
        <v>100</v>
      </c>
      <c r="N31" s="37" t="s">
        <v>55</v>
      </c>
      <c r="O31" s="37" t="s">
        <v>72</v>
      </c>
      <c r="P31" s="37" t="s">
        <v>56</v>
      </c>
      <c r="Q31" s="37" t="s">
        <v>57</v>
      </c>
      <c r="R31" s="37" t="s">
        <v>109</v>
      </c>
    </row>
    <row r="32" spans="1:18" s="23" customFormat="1" ht="14.45" customHeight="1" x14ac:dyDescent="0.25">
      <c r="A32" s="19" t="s">
        <v>110</v>
      </c>
      <c r="B32" s="19" t="s">
        <v>111</v>
      </c>
      <c r="C32" s="19" t="s">
        <v>58</v>
      </c>
      <c r="D32" s="20"/>
      <c r="E32" s="21">
        <v>7.95</v>
      </c>
      <c r="F32" s="21"/>
      <c r="G32" s="19" t="s">
        <v>113</v>
      </c>
      <c r="H32" s="19"/>
      <c r="I32" s="19" t="s">
        <v>9</v>
      </c>
      <c r="J32" s="19">
        <v>2018</v>
      </c>
      <c r="K32" s="22" t="s">
        <v>11</v>
      </c>
      <c r="L32" s="20">
        <v>5.2</v>
      </c>
      <c r="M32" s="37" t="s">
        <v>112</v>
      </c>
      <c r="N32" s="37" t="s">
        <v>55</v>
      </c>
      <c r="O32" s="37" t="s">
        <v>78</v>
      </c>
      <c r="P32" s="37" t="s">
        <v>56</v>
      </c>
      <c r="Q32" s="37" t="s">
        <v>57</v>
      </c>
      <c r="R32" s="37" t="s">
        <v>114</v>
      </c>
    </row>
    <row r="33" spans="1:18" s="23" customFormat="1" ht="14.45" customHeight="1" x14ac:dyDescent="0.25">
      <c r="A33" s="19" t="s">
        <v>115</v>
      </c>
      <c r="B33" s="19" t="s">
        <v>116</v>
      </c>
      <c r="C33" s="19" t="s">
        <v>58</v>
      </c>
      <c r="D33" s="20"/>
      <c r="E33" s="21">
        <v>8.9499999999999993</v>
      </c>
      <c r="F33" s="21"/>
      <c r="G33" s="19"/>
      <c r="H33" s="19"/>
      <c r="I33" s="19" t="s">
        <v>9</v>
      </c>
      <c r="J33" s="19">
        <v>2021</v>
      </c>
      <c r="K33" s="22" t="s">
        <v>11</v>
      </c>
      <c r="L33" s="20">
        <v>5.5</v>
      </c>
      <c r="M33" s="37" t="s">
        <v>117</v>
      </c>
      <c r="N33" s="37" t="s">
        <v>55</v>
      </c>
      <c r="O33" s="37" t="s">
        <v>81</v>
      </c>
      <c r="P33" s="37" t="s">
        <v>56</v>
      </c>
      <c r="Q33" s="37" t="s">
        <v>57</v>
      </c>
      <c r="R33" s="37" t="s">
        <v>118</v>
      </c>
    </row>
    <row r="34" spans="1:18" s="23" customFormat="1" ht="14.45" customHeight="1" x14ac:dyDescent="0.25">
      <c r="A34" s="19" t="s">
        <v>453</v>
      </c>
      <c r="B34" s="19" t="s">
        <v>454</v>
      </c>
      <c r="C34" s="19" t="s">
        <v>58</v>
      </c>
      <c r="D34" s="20"/>
      <c r="E34" s="21">
        <v>9.9499999999999993</v>
      </c>
      <c r="F34" s="21"/>
      <c r="G34" s="19" t="s">
        <v>108</v>
      </c>
      <c r="H34" s="19"/>
      <c r="I34" s="19" t="s">
        <v>9</v>
      </c>
      <c r="J34" s="19">
        <v>2013</v>
      </c>
      <c r="K34" s="22" t="s">
        <v>11</v>
      </c>
      <c r="L34" s="20">
        <v>6.3</v>
      </c>
      <c r="M34" s="37" t="s">
        <v>455</v>
      </c>
      <c r="N34" s="37" t="s">
        <v>55</v>
      </c>
      <c r="O34" s="37" t="s">
        <v>386</v>
      </c>
      <c r="P34" s="37" t="s">
        <v>56</v>
      </c>
      <c r="Q34" s="37" t="s">
        <v>57</v>
      </c>
      <c r="R34" s="37" t="s">
        <v>439</v>
      </c>
    </row>
    <row r="35" spans="1:18" s="23" customFormat="1" ht="14.45" customHeight="1" x14ac:dyDescent="0.3">
      <c r="A35" s="19" t="s">
        <v>119</v>
      </c>
      <c r="B35" s="19" t="s">
        <v>120</v>
      </c>
      <c r="C35" s="19" t="s">
        <v>58</v>
      </c>
      <c r="D35" s="20"/>
      <c r="E35" s="21">
        <v>7.95</v>
      </c>
      <c r="F35" s="21"/>
      <c r="G35" s="19" t="s">
        <v>121</v>
      </c>
      <c r="H35" s="46" t="s">
        <v>451</v>
      </c>
      <c r="I35" s="19" t="s">
        <v>9</v>
      </c>
      <c r="J35" s="19">
        <v>2014</v>
      </c>
      <c r="K35" s="22" t="s">
        <v>11</v>
      </c>
      <c r="L35" s="20">
        <v>5.0999999999999996</v>
      </c>
      <c r="M35" s="37" t="s">
        <v>99</v>
      </c>
      <c r="N35" s="37" t="s">
        <v>55</v>
      </c>
      <c r="O35" s="37" t="s">
        <v>122</v>
      </c>
      <c r="P35" s="37" t="s">
        <v>56</v>
      </c>
      <c r="Q35" s="37" t="s">
        <v>57</v>
      </c>
      <c r="R35" s="37" t="s">
        <v>123</v>
      </c>
    </row>
    <row r="36" spans="1:18" s="23" customFormat="1" ht="14.45" customHeight="1" x14ac:dyDescent="0.3">
      <c r="A36" s="19" t="s">
        <v>124</v>
      </c>
      <c r="B36" s="19" t="s">
        <v>125</v>
      </c>
      <c r="C36" s="19" t="s">
        <v>58</v>
      </c>
      <c r="D36" s="20"/>
      <c r="E36" s="21">
        <v>9.9499999999999993</v>
      </c>
      <c r="F36" s="21"/>
      <c r="G36" s="19" t="s">
        <v>103</v>
      </c>
      <c r="H36" s="46" t="s">
        <v>451</v>
      </c>
      <c r="I36" s="19" t="s">
        <v>9</v>
      </c>
      <c r="J36" s="19">
        <v>2012</v>
      </c>
      <c r="K36" s="22" t="s">
        <v>11</v>
      </c>
      <c r="L36" s="20">
        <v>6.1</v>
      </c>
      <c r="M36" s="37" t="s">
        <v>126</v>
      </c>
      <c r="N36" s="37" t="s">
        <v>55</v>
      </c>
      <c r="O36" s="37" t="s">
        <v>127</v>
      </c>
      <c r="P36" s="37" t="s">
        <v>56</v>
      </c>
      <c r="Q36" s="37" t="s">
        <v>59</v>
      </c>
      <c r="R36" s="37" t="s">
        <v>128</v>
      </c>
    </row>
    <row r="37" spans="1:18" s="23" customFormat="1" ht="14.45" customHeight="1" x14ac:dyDescent="0.25">
      <c r="A37" s="19" t="s">
        <v>129</v>
      </c>
      <c r="B37" s="19" t="s">
        <v>130</v>
      </c>
      <c r="C37" s="19" t="s">
        <v>58</v>
      </c>
      <c r="D37" s="20"/>
      <c r="E37" s="21">
        <v>9.9499999999999993</v>
      </c>
      <c r="F37" s="21"/>
      <c r="G37" s="19" t="s">
        <v>108</v>
      </c>
      <c r="H37" s="19"/>
      <c r="I37" s="19" t="s">
        <v>9</v>
      </c>
      <c r="J37" s="19">
        <v>2013</v>
      </c>
      <c r="K37" s="22" t="s">
        <v>11</v>
      </c>
      <c r="L37" s="20">
        <v>7.1</v>
      </c>
      <c r="M37" s="37" t="s">
        <v>131</v>
      </c>
      <c r="N37" s="37" t="s">
        <v>55</v>
      </c>
      <c r="O37" s="37" t="s">
        <v>80</v>
      </c>
      <c r="P37" s="37" t="s">
        <v>56</v>
      </c>
      <c r="Q37" s="37" t="s">
        <v>59</v>
      </c>
      <c r="R37" s="37" t="s">
        <v>132</v>
      </c>
    </row>
    <row r="38" spans="1:18" s="23" customFormat="1" ht="14.45" customHeight="1" x14ac:dyDescent="0.3">
      <c r="A38" s="19" t="s">
        <v>133</v>
      </c>
      <c r="B38" s="19" t="s">
        <v>134</v>
      </c>
      <c r="C38" s="19" t="s">
        <v>58</v>
      </c>
      <c r="D38" s="20"/>
      <c r="E38" s="21">
        <v>9.9499999999999993</v>
      </c>
      <c r="F38" s="21"/>
      <c r="G38" s="19" t="s">
        <v>108</v>
      </c>
      <c r="H38" s="46" t="s">
        <v>451</v>
      </c>
      <c r="I38" s="19" t="s">
        <v>9</v>
      </c>
      <c r="J38" s="19">
        <v>2011</v>
      </c>
      <c r="K38" s="22" t="s">
        <v>11</v>
      </c>
      <c r="L38" s="20">
        <v>6.5</v>
      </c>
      <c r="M38" s="37" t="s">
        <v>135</v>
      </c>
      <c r="N38" s="37" t="s">
        <v>55</v>
      </c>
      <c r="O38" s="37" t="s">
        <v>80</v>
      </c>
      <c r="P38" s="37" t="s">
        <v>56</v>
      </c>
      <c r="Q38" s="37" t="s">
        <v>59</v>
      </c>
      <c r="R38" s="37" t="s">
        <v>136</v>
      </c>
    </row>
    <row r="39" spans="1:18" s="23" customFormat="1" ht="14.45" customHeight="1" x14ac:dyDescent="0.25">
      <c r="A39" s="19" t="s">
        <v>137</v>
      </c>
      <c r="B39" s="19" t="s">
        <v>138</v>
      </c>
      <c r="C39" s="19" t="s">
        <v>58</v>
      </c>
      <c r="D39" s="20"/>
      <c r="E39" s="21">
        <v>8.9499999999999993</v>
      </c>
      <c r="F39" s="21"/>
      <c r="G39" s="19" t="s">
        <v>103</v>
      </c>
      <c r="H39" s="19"/>
      <c r="I39" s="19" t="s">
        <v>9</v>
      </c>
      <c r="J39" s="19">
        <v>2004</v>
      </c>
      <c r="K39" s="22" t="s">
        <v>11</v>
      </c>
      <c r="L39" s="20">
        <v>3.6</v>
      </c>
      <c r="M39" s="37" t="s">
        <v>139</v>
      </c>
      <c r="N39" s="37" t="s">
        <v>55</v>
      </c>
      <c r="O39" s="37" t="s">
        <v>140</v>
      </c>
      <c r="P39" s="37" t="s">
        <v>56</v>
      </c>
      <c r="Q39" s="37" t="s">
        <v>61</v>
      </c>
      <c r="R39" s="37" t="s">
        <v>79</v>
      </c>
    </row>
    <row r="40" spans="1:18" s="23" customFormat="1" ht="14.45" customHeight="1" x14ac:dyDescent="0.3">
      <c r="A40" s="19" t="s">
        <v>141</v>
      </c>
      <c r="B40" s="19" t="s">
        <v>142</v>
      </c>
      <c r="C40" s="19" t="s">
        <v>58</v>
      </c>
      <c r="D40" s="20"/>
      <c r="E40" s="21">
        <v>6.95</v>
      </c>
      <c r="F40" s="21"/>
      <c r="G40" s="19" t="s">
        <v>103</v>
      </c>
      <c r="H40" s="46" t="s">
        <v>451</v>
      </c>
      <c r="I40" s="19" t="s">
        <v>9</v>
      </c>
      <c r="J40" s="19">
        <v>2020</v>
      </c>
      <c r="K40" s="22" t="s">
        <v>11</v>
      </c>
      <c r="L40" s="20">
        <v>3.8</v>
      </c>
      <c r="M40" s="37" t="s">
        <v>86</v>
      </c>
      <c r="N40" s="37" t="s">
        <v>55</v>
      </c>
      <c r="O40" s="37" t="s">
        <v>85</v>
      </c>
      <c r="P40" s="37" t="s">
        <v>56</v>
      </c>
      <c r="Q40" s="37" t="s">
        <v>60</v>
      </c>
      <c r="R40" s="37" t="s">
        <v>143</v>
      </c>
    </row>
    <row r="41" spans="1:18" s="23" customFormat="1" ht="14.45" customHeight="1" x14ac:dyDescent="0.3">
      <c r="A41" s="19" t="s">
        <v>144</v>
      </c>
      <c r="B41" s="19" t="s">
        <v>145</v>
      </c>
      <c r="C41" s="19" t="s">
        <v>58</v>
      </c>
      <c r="D41" s="20"/>
      <c r="E41" s="21">
        <v>8.1</v>
      </c>
      <c r="F41" s="21"/>
      <c r="G41" s="19" t="s">
        <v>95</v>
      </c>
      <c r="H41" s="46" t="s">
        <v>451</v>
      </c>
      <c r="I41" s="19" t="s">
        <v>9</v>
      </c>
      <c r="J41" s="19">
        <v>2013</v>
      </c>
      <c r="K41" s="22" t="s">
        <v>11</v>
      </c>
      <c r="L41" s="20">
        <v>5.2</v>
      </c>
      <c r="M41" s="37" t="s">
        <v>146</v>
      </c>
      <c r="N41" s="37" t="s">
        <v>55</v>
      </c>
      <c r="O41" s="37" t="s">
        <v>147</v>
      </c>
      <c r="P41" s="37" t="s">
        <v>56</v>
      </c>
      <c r="Q41" s="37" t="s">
        <v>57</v>
      </c>
      <c r="R41" s="37" t="s">
        <v>148</v>
      </c>
    </row>
    <row r="42" spans="1:18" s="23" customFormat="1" ht="14.45" customHeight="1" x14ac:dyDescent="0.25">
      <c r="A42" s="19" t="s">
        <v>149</v>
      </c>
      <c r="B42" s="19" t="s">
        <v>150</v>
      </c>
      <c r="C42" s="19" t="s">
        <v>58</v>
      </c>
      <c r="D42" s="20"/>
      <c r="E42" s="21">
        <v>9.9499999999999993</v>
      </c>
      <c r="F42" s="21"/>
      <c r="G42" s="19" t="s">
        <v>108</v>
      </c>
      <c r="H42" s="19"/>
      <c r="I42" s="19" t="s">
        <v>9</v>
      </c>
      <c r="J42" s="19">
        <v>2013</v>
      </c>
      <c r="K42" s="22" t="s">
        <v>11</v>
      </c>
      <c r="L42" s="20">
        <v>7.4</v>
      </c>
      <c r="M42" s="37" t="s">
        <v>151</v>
      </c>
      <c r="N42" s="37" t="s">
        <v>55</v>
      </c>
      <c r="O42" s="37" t="s">
        <v>152</v>
      </c>
      <c r="P42" s="37" t="s">
        <v>56</v>
      </c>
      <c r="Q42" s="37" t="s">
        <v>59</v>
      </c>
      <c r="R42" s="37" t="s">
        <v>132</v>
      </c>
    </row>
    <row r="43" spans="1:18" s="23" customFormat="1" ht="14.45" customHeight="1" x14ac:dyDescent="0.3">
      <c r="A43" s="19" t="s">
        <v>153</v>
      </c>
      <c r="B43" s="19" t="s">
        <v>150</v>
      </c>
      <c r="C43" s="19" t="s">
        <v>58</v>
      </c>
      <c r="D43" s="20"/>
      <c r="E43" s="21">
        <v>7.95</v>
      </c>
      <c r="F43" s="21"/>
      <c r="G43" s="19" t="s">
        <v>95</v>
      </c>
      <c r="H43" s="46" t="s">
        <v>451</v>
      </c>
      <c r="I43" s="19" t="s">
        <v>9</v>
      </c>
      <c r="J43" s="19">
        <v>2020</v>
      </c>
      <c r="K43" s="22" t="s">
        <v>11</v>
      </c>
      <c r="L43" s="20">
        <v>4.9000000000000004</v>
      </c>
      <c r="M43" s="37" t="s">
        <v>154</v>
      </c>
      <c r="N43" s="37" t="s">
        <v>55</v>
      </c>
      <c r="O43" s="37" t="s">
        <v>147</v>
      </c>
      <c r="P43" s="37" t="s">
        <v>56</v>
      </c>
      <c r="Q43" s="37" t="s">
        <v>60</v>
      </c>
      <c r="R43" s="37" t="s">
        <v>155</v>
      </c>
    </row>
    <row r="44" spans="1:18" s="23" customFormat="1" ht="14.45" customHeight="1" x14ac:dyDescent="0.25">
      <c r="A44" s="19" t="s">
        <v>156</v>
      </c>
      <c r="B44" s="19" t="s">
        <v>157</v>
      </c>
      <c r="C44" s="19" t="s">
        <v>58</v>
      </c>
      <c r="D44" s="20"/>
      <c r="E44" s="21">
        <v>8.9499999999999993</v>
      </c>
      <c r="F44" s="21"/>
      <c r="G44" s="19"/>
      <c r="H44" s="19"/>
      <c r="I44" s="19" t="s">
        <v>9</v>
      </c>
      <c r="J44" s="19">
        <v>2021</v>
      </c>
      <c r="K44" s="22" t="s">
        <v>11</v>
      </c>
      <c r="L44" s="20">
        <v>5.9</v>
      </c>
      <c r="M44" s="37" t="s">
        <v>117</v>
      </c>
      <c r="N44" s="37" t="s">
        <v>55</v>
      </c>
      <c r="O44" s="37" t="s">
        <v>80</v>
      </c>
      <c r="P44" s="37" t="s">
        <v>56</v>
      </c>
      <c r="Q44" s="37" t="s">
        <v>57</v>
      </c>
      <c r="R44" s="37" t="s">
        <v>118</v>
      </c>
    </row>
    <row r="45" spans="1:18" s="23" customFormat="1" ht="14.45" customHeight="1" x14ac:dyDescent="0.3">
      <c r="A45" s="19" t="s">
        <v>158</v>
      </c>
      <c r="B45" s="19" t="s">
        <v>159</v>
      </c>
      <c r="C45" s="19" t="s">
        <v>58</v>
      </c>
      <c r="D45" s="20"/>
      <c r="E45" s="21">
        <v>8.1</v>
      </c>
      <c r="F45" s="21"/>
      <c r="G45" s="19" t="s">
        <v>113</v>
      </c>
      <c r="H45" s="46" t="s">
        <v>451</v>
      </c>
      <c r="I45" s="19" t="s">
        <v>9</v>
      </c>
      <c r="J45" s="19">
        <v>2016</v>
      </c>
      <c r="K45" s="22" t="s">
        <v>11</v>
      </c>
      <c r="L45" s="20">
        <v>5.9</v>
      </c>
      <c r="M45" s="37" t="s">
        <v>160</v>
      </c>
      <c r="N45" s="37" t="s">
        <v>55</v>
      </c>
      <c r="O45" s="37" t="s">
        <v>161</v>
      </c>
      <c r="P45" s="37" t="s">
        <v>56</v>
      </c>
      <c r="Q45" s="37" t="s">
        <v>57</v>
      </c>
      <c r="R45" s="37" t="s">
        <v>162</v>
      </c>
    </row>
    <row r="46" spans="1:18" s="23" customFormat="1" ht="14.45" customHeight="1" x14ac:dyDescent="0.3">
      <c r="A46" s="19" t="s">
        <v>163</v>
      </c>
      <c r="B46" s="19" t="s">
        <v>164</v>
      </c>
      <c r="C46" s="19" t="s">
        <v>58</v>
      </c>
      <c r="D46" s="20"/>
      <c r="E46" s="21">
        <v>7.95</v>
      </c>
      <c r="F46" s="21"/>
      <c r="G46" s="19" t="s">
        <v>108</v>
      </c>
      <c r="H46" s="46" t="s">
        <v>451</v>
      </c>
      <c r="I46" s="19" t="s">
        <v>9</v>
      </c>
      <c r="J46" s="19">
        <v>2016</v>
      </c>
      <c r="K46" s="22" t="s">
        <v>11</v>
      </c>
      <c r="L46" s="20">
        <v>4.8</v>
      </c>
      <c r="M46" s="37" t="s">
        <v>165</v>
      </c>
      <c r="N46" s="37" t="s">
        <v>55</v>
      </c>
      <c r="O46" s="37" t="s">
        <v>166</v>
      </c>
      <c r="P46" s="37" t="s">
        <v>56</v>
      </c>
      <c r="Q46" s="37" t="s">
        <v>57</v>
      </c>
      <c r="R46" s="37" t="s">
        <v>167</v>
      </c>
    </row>
    <row r="47" spans="1:18" s="23" customFormat="1" ht="14.45" customHeight="1" x14ac:dyDescent="0.25">
      <c r="A47" s="19" t="s">
        <v>168</v>
      </c>
      <c r="B47" s="19" t="s">
        <v>169</v>
      </c>
      <c r="C47" s="19" t="s">
        <v>58</v>
      </c>
      <c r="D47" s="20"/>
      <c r="E47" s="21">
        <v>8.1</v>
      </c>
      <c r="F47" s="21"/>
      <c r="G47" s="19" t="s">
        <v>108</v>
      </c>
      <c r="H47" s="19"/>
      <c r="I47" s="19" t="s">
        <v>9</v>
      </c>
      <c r="J47" s="19">
        <v>2006</v>
      </c>
      <c r="K47" s="22" t="s">
        <v>11</v>
      </c>
      <c r="L47" s="20">
        <v>3.6</v>
      </c>
      <c r="M47" s="37" t="s">
        <v>170</v>
      </c>
      <c r="N47" s="37" t="s">
        <v>55</v>
      </c>
      <c r="O47" s="37" t="s">
        <v>171</v>
      </c>
      <c r="P47" s="37" t="s">
        <v>56</v>
      </c>
      <c r="Q47" s="37" t="s">
        <v>57</v>
      </c>
      <c r="R47" s="37" t="s">
        <v>172</v>
      </c>
    </row>
    <row r="48" spans="1:18" s="23" customFormat="1" ht="14.45" customHeight="1" x14ac:dyDescent="0.25">
      <c r="A48" s="19" t="s">
        <v>173</v>
      </c>
      <c r="B48" s="19" t="s">
        <v>174</v>
      </c>
      <c r="C48" s="19" t="s">
        <v>58</v>
      </c>
      <c r="D48" s="20"/>
      <c r="E48" s="21">
        <v>7.95</v>
      </c>
      <c r="F48" s="21"/>
      <c r="G48" s="19"/>
      <c r="H48" s="19"/>
      <c r="I48" s="19" t="s">
        <v>9</v>
      </c>
      <c r="J48" s="19">
        <v>2021</v>
      </c>
      <c r="K48" s="22" t="s">
        <v>11</v>
      </c>
      <c r="L48" s="20">
        <v>4.9000000000000004</v>
      </c>
      <c r="M48" s="37" t="s">
        <v>175</v>
      </c>
      <c r="N48" s="37" t="s">
        <v>55</v>
      </c>
      <c r="O48" s="37" t="s">
        <v>65</v>
      </c>
      <c r="P48" s="37" t="s">
        <v>56</v>
      </c>
      <c r="Q48" s="37" t="s">
        <v>57</v>
      </c>
      <c r="R48" s="37" t="s">
        <v>176</v>
      </c>
    </row>
    <row r="49" spans="1:18" s="23" customFormat="1" ht="14.45" customHeight="1" x14ac:dyDescent="0.3">
      <c r="A49" s="19" t="s">
        <v>177</v>
      </c>
      <c r="B49" s="19" t="s">
        <v>178</v>
      </c>
      <c r="C49" s="19" t="s">
        <v>58</v>
      </c>
      <c r="D49" s="20"/>
      <c r="E49" s="21">
        <v>7.95</v>
      </c>
      <c r="F49" s="21"/>
      <c r="G49" s="19" t="s">
        <v>113</v>
      </c>
      <c r="H49" s="46" t="s">
        <v>451</v>
      </c>
      <c r="I49" s="19" t="s">
        <v>9</v>
      </c>
      <c r="J49" s="19">
        <v>2018</v>
      </c>
      <c r="K49" s="22" t="s">
        <v>11</v>
      </c>
      <c r="L49" s="20">
        <v>5.2</v>
      </c>
      <c r="M49" s="37" t="s">
        <v>112</v>
      </c>
      <c r="N49" s="37" t="s">
        <v>55</v>
      </c>
      <c r="O49" s="37" t="s">
        <v>91</v>
      </c>
      <c r="P49" s="37" t="s">
        <v>56</v>
      </c>
      <c r="Q49" s="37" t="s">
        <v>57</v>
      </c>
      <c r="R49" s="37" t="s">
        <v>114</v>
      </c>
    </row>
    <row r="50" spans="1:18" s="23" customFormat="1" ht="14.45" customHeight="1" x14ac:dyDescent="0.3">
      <c r="A50" s="19" t="s">
        <v>179</v>
      </c>
      <c r="B50" s="19" t="s">
        <v>180</v>
      </c>
      <c r="C50" s="19" t="s">
        <v>58</v>
      </c>
      <c r="D50" s="20"/>
      <c r="E50" s="21">
        <v>9.9499999999999993</v>
      </c>
      <c r="F50" s="21"/>
      <c r="G50" s="19" t="s">
        <v>103</v>
      </c>
      <c r="H50" s="46" t="s">
        <v>451</v>
      </c>
      <c r="I50" s="19" t="s">
        <v>9</v>
      </c>
      <c r="J50" s="19">
        <v>2012</v>
      </c>
      <c r="K50" s="22" t="s">
        <v>11</v>
      </c>
      <c r="L50" s="20">
        <v>5.6</v>
      </c>
      <c r="M50" s="37" t="s">
        <v>131</v>
      </c>
      <c r="N50" s="37" t="s">
        <v>55</v>
      </c>
      <c r="O50" s="37" t="s">
        <v>97</v>
      </c>
      <c r="P50" s="37" t="s">
        <v>56</v>
      </c>
      <c r="Q50" s="37" t="s">
        <v>59</v>
      </c>
      <c r="R50" s="37" t="s">
        <v>128</v>
      </c>
    </row>
    <row r="51" spans="1:18" s="23" customFormat="1" ht="14.45" customHeight="1" x14ac:dyDescent="0.3">
      <c r="A51" s="19" t="s">
        <v>181</v>
      </c>
      <c r="B51" s="19" t="s">
        <v>182</v>
      </c>
      <c r="C51" s="19" t="s">
        <v>58</v>
      </c>
      <c r="D51" s="20"/>
      <c r="E51" s="21">
        <v>8.1</v>
      </c>
      <c r="F51" s="21"/>
      <c r="G51" s="19" t="s">
        <v>108</v>
      </c>
      <c r="H51" s="46" t="s">
        <v>451</v>
      </c>
      <c r="I51" s="19" t="s">
        <v>9</v>
      </c>
      <c r="J51" s="19">
        <v>2006</v>
      </c>
      <c r="K51" s="22" t="s">
        <v>11</v>
      </c>
      <c r="L51" s="20">
        <v>4.0999999999999996</v>
      </c>
      <c r="M51" s="37" t="s">
        <v>183</v>
      </c>
      <c r="N51" s="37" t="s">
        <v>55</v>
      </c>
      <c r="O51" s="37" t="s">
        <v>184</v>
      </c>
      <c r="P51" s="37" t="s">
        <v>56</v>
      </c>
      <c r="Q51" s="37" t="s">
        <v>57</v>
      </c>
      <c r="R51" s="37" t="s">
        <v>185</v>
      </c>
    </row>
    <row r="52" spans="1:18" s="23" customFormat="1" ht="14.45" customHeight="1" x14ac:dyDescent="0.3">
      <c r="A52" s="19" t="s">
        <v>186</v>
      </c>
      <c r="B52" s="19" t="s">
        <v>187</v>
      </c>
      <c r="C52" s="19" t="s">
        <v>58</v>
      </c>
      <c r="D52" s="20"/>
      <c r="E52" s="21">
        <v>8.1</v>
      </c>
      <c r="F52" s="21"/>
      <c r="G52" s="19" t="s">
        <v>188</v>
      </c>
      <c r="H52" s="46" t="s">
        <v>451</v>
      </c>
      <c r="I52" s="19" t="s">
        <v>9</v>
      </c>
      <c r="J52" s="19">
        <v>2012</v>
      </c>
      <c r="K52" s="22" t="s">
        <v>11</v>
      </c>
      <c r="L52" s="20">
        <v>5.4</v>
      </c>
      <c r="M52" s="37" t="s">
        <v>94</v>
      </c>
      <c r="N52" s="37" t="s">
        <v>55</v>
      </c>
      <c r="O52" s="37" t="s">
        <v>72</v>
      </c>
      <c r="P52" s="37" t="s">
        <v>56</v>
      </c>
      <c r="Q52" s="37" t="s">
        <v>57</v>
      </c>
      <c r="R52" s="37" t="s">
        <v>189</v>
      </c>
    </row>
    <row r="53" spans="1:18" s="23" customFormat="1" ht="14.45" customHeight="1" x14ac:dyDescent="0.3">
      <c r="A53" s="19" t="s">
        <v>190</v>
      </c>
      <c r="B53" s="19" t="s">
        <v>191</v>
      </c>
      <c r="C53" s="19" t="s">
        <v>58</v>
      </c>
      <c r="D53" s="20"/>
      <c r="E53" s="21">
        <v>7.95</v>
      </c>
      <c r="F53" s="21"/>
      <c r="G53" s="19" t="s">
        <v>95</v>
      </c>
      <c r="H53" s="46" t="s">
        <v>451</v>
      </c>
      <c r="I53" s="19" t="s">
        <v>9</v>
      </c>
      <c r="J53" s="19">
        <v>2015</v>
      </c>
      <c r="K53" s="22" t="s">
        <v>11</v>
      </c>
      <c r="L53" s="20">
        <v>5.8</v>
      </c>
      <c r="M53" s="37" t="s">
        <v>192</v>
      </c>
      <c r="N53" s="37" t="s">
        <v>55</v>
      </c>
      <c r="O53" s="37" t="s">
        <v>193</v>
      </c>
      <c r="P53" s="37" t="s">
        <v>56</v>
      </c>
      <c r="Q53" s="37" t="s">
        <v>57</v>
      </c>
      <c r="R53" s="37" t="s">
        <v>167</v>
      </c>
    </row>
    <row r="54" spans="1:18" s="23" customFormat="1" ht="14.45" customHeight="1" x14ac:dyDescent="0.25">
      <c r="A54" s="19" t="s">
        <v>194</v>
      </c>
      <c r="B54" s="19" t="s">
        <v>195</v>
      </c>
      <c r="C54" s="19" t="s">
        <v>58</v>
      </c>
      <c r="D54" s="20"/>
      <c r="E54" s="21">
        <v>9.9499999999999993</v>
      </c>
      <c r="F54" s="21"/>
      <c r="G54" s="19" t="s">
        <v>108</v>
      </c>
      <c r="H54" s="19"/>
      <c r="I54" s="19" t="s">
        <v>9</v>
      </c>
      <c r="J54" s="19">
        <v>2013</v>
      </c>
      <c r="K54" s="22" t="s">
        <v>11</v>
      </c>
      <c r="L54" s="20">
        <v>6.6</v>
      </c>
      <c r="M54" s="37" t="s">
        <v>94</v>
      </c>
      <c r="N54" s="37" t="s">
        <v>55</v>
      </c>
      <c r="O54" s="37" t="s">
        <v>127</v>
      </c>
      <c r="P54" s="37" t="s">
        <v>56</v>
      </c>
      <c r="Q54" s="37" t="s">
        <v>59</v>
      </c>
      <c r="R54" s="37" t="s">
        <v>132</v>
      </c>
    </row>
    <row r="55" spans="1:18" s="23" customFormat="1" ht="14.45" customHeight="1" x14ac:dyDescent="0.3">
      <c r="A55" s="19" t="s">
        <v>196</v>
      </c>
      <c r="B55" s="19" t="s">
        <v>195</v>
      </c>
      <c r="C55" s="19" t="s">
        <v>58</v>
      </c>
      <c r="D55" s="20"/>
      <c r="E55" s="21">
        <v>7.95</v>
      </c>
      <c r="F55" s="21"/>
      <c r="G55" s="19" t="s">
        <v>95</v>
      </c>
      <c r="H55" s="46" t="s">
        <v>451</v>
      </c>
      <c r="I55" s="19" t="s">
        <v>9</v>
      </c>
      <c r="J55" s="19">
        <v>2020</v>
      </c>
      <c r="K55" s="22" t="s">
        <v>11</v>
      </c>
      <c r="L55" s="20">
        <v>4.5999999999999996</v>
      </c>
      <c r="M55" s="37" t="s">
        <v>92</v>
      </c>
      <c r="N55" s="37" t="s">
        <v>55</v>
      </c>
      <c r="O55" s="37" t="s">
        <v>70</v>
      </c>
      <c r="P55" s="37" t="s">
        <v>56</v>
      </c>
      <c r="Q55" s="37" t="s">
        <v>60</v>
      </c>
      <c r="R55" s="37" t="s">
        <v>155</v>
      </c>
    </row>
    <row r="56" spans="1:18" s="23" customFormat="1" ht="14.45" customHeight="1" x14ac:dyDescent="0.3">
      <c r="A56" s="19" t="s">
        <v>197</v>
      </c>
      <c r="B56" s="19" t="s">
        <v>198</v>
      </c>
      <c r="C56" s="19" t="s">
        <v>58</v>
      </c>
      <c r="D56" s="20"/>
      <c r="E56" s="21">
        <v>6.95</v>
      </c>
      <c r="F56" s="21"/>
      <c r="G56" s="19" t="s">
        <v>108</v>
      </c>
      <c r="H56" s="46" t="s">
        <v>451</v>
      </c>
      <c r="I56" s="19" t="s">
        <v>9</v>
      </c>
      <c r="J56" s="19">
        <v>2018</v>
      </c>
      <c r="K56" s="22" t="s">
        <v>11</v>
      </c>
      <c r="L56" s="20">
        <v>5.2</v>
      </c>
      <c r="M56" s="37" t="s">
        <v>199</v>
      </c>
      <c r="N56" s="37" t="s">
        <v>55</v>
      </c>
      <c r="O56" s="37" t="s">
        <v>87</v>
      </c>
      <c r="P56" s="37" t="s">
        <v>56</v>
      </c>
      <c r="Q56" s="37" t="s">
        <v>57</v>
      </c>
      <c r="R56" s="37" t="s">
        <v>200</v>
      </c>
    </row>
    <row r="57" spans="1:18" s="23" customFormat="1" ht="14.45" customHeight="1" x14ac:dyDescent="0.3">
      <c r="A57" s="19" t="s">
        <v>201</v>
      </c>
      <c r="B57" s="19" t="s">
        <v>202</v>
      </c>
      <c r="C57" s="19" t="s">
        <v>58</v>
      </c>
      <c r="D57" s="20"/>
      <c r="E57" s="21">
        <v>8.1</v>
      </c>
      <c r="F57" s="21"/>
      <c r="G57" s="19" t="s">
        <v>113</v>
      </c>
      <c r="H57" s="46" t="s">
        <v>451</v>
      </c>
      <c r="I57" s="19" t="s">
        <v>9</v>
      </c>
      <c r="J57" s="19">
        <v>2016</v>
      </c>
      <c r="K57" s="22" t="s">
        <v>11</v>
      </c>
      <c r="L57" s="20">
        <v>5.8</v>
      </c>
      <c r="M57" s="37" t="s">
        <v>160</v>
      </c>
      <c r="N57" s="37" t="s">
        <v>55</v>
      </c>
      <c r="O57" s="37"/>
      <c r="P57" s="37" t="s">
        <v>56</v>
      </c>
      <c r="Q57" s="37" t="s">
        <v>57</v>
      </c>
      <c r="R57" s="37" t="s">
        <v>162</v>
      </c>
    </row>
    <row r="58" spans="1:18" s="23" customFormat="1" ht="14.45" customHeight="1" x14ac:dyDescent="0.3">
      <c r="A58" s="19" t="s">
        <v>203</v>
      </c>
      <c r="B58" s="19" t="s">
        <v>204</v>
      </c>
      <c r="C58" s="19" t="s">
        <v>58</v>
      </c>
      <c r="D58" s="20"/>
      <c r="E58" s="21">
        <v>7.95</v>
      </c>
      <c r="F58" s="21"/>
      <c r="G58" s="19" t="s">
        <v>95</v>
      </c>
      <c r="H58" s="46" t="s">
        <v>451</v>
      </c>
      <c r="I58" s="19" t="s">
        <v>9</v>
      </c>
      <c r="J58" s="19">
        <v>2014</v>
      </c>
      <c r="K58" s="22" t="s">
        <v>11</v>
      </c>
      <c r="L58" s="20">
        <v>3.8</v>
      </c>
      <c r="M58" s="37" t="s">
        <v>99</v>
      </c>
      <c r="N58" s="37" t="s">
        <v>55</v>
      </c>
      <c r="O58" s="37" t="s">
        <v>205</v>
      </c>
      <c r="P58" s="37" t="s">
        <v>56</v>
      </c>
      <c r="Q58" s="37" t="s">
        <v>57</v>
      </c>
      <c r="R58" s="37" t="s">
        <v>206</v>
      </c>
    </row>
    <row r="59" spans="1:18" s="23" customFormat="1" ht="14.45" customHeight="1" x14ac:dyDescent="0.3">
      <c r="A59" s="19" t="s">
        <v>207</v>
      </c>
      <c r="B59" s="19" t="s">
        <v>208</v>
      </c>
      <c r="C59" s="19" t="s">
        <v>58</v>
      </c>
      <c r="D59" s="20"/>
      <c r="E59" s="21">
        <v>7.95</v>
      </c>
      <c r="F59" s="21"/>
      <c r="G59" s="19" t="s">
        <v>103</v>
      </c>
      <c r="H59" s="46" t="s">
        <v>451</v>
      </c>
      <c r="I59" s="19" t="s">
        <v>9</v>
      </c>
      <c r="J59" s="19">
        <v>2014</v>
      </c>
      <c r="K59" s="22" t="s">
        <v>11</v>
      </c>
      <c r="L59" s="20">
        <v>4.4000000000000004</v>
      </c>
      <c r="M59" s="37" t="s">
        <v>209</v>
      </c>
      <c r="N59" s="37" t="s">
        <v>55</v>
      </c>
      <c r="O59" s="37" t="s">
        <v>91</v>
      </c>
      <c r="P59" s="37" t="s">
        <v>56</v>
      </c>
      <c r="Q59" s="37" t="s">
        <v>57</v>
      </c>
      <c r="R59" s="37" t="s">
        <v>210</v>
      </c>
    </row>
    <row r="60" spans="1:18" s="23" customFormat="1" ht="14.45" customHeight="1" x14ac:dyDescent="0.3">
      <c r="A60" s="19" t="s">
        <v>211</v>
      </c>
      <c r="B60" s="19" t="s">
        <v>212</v>
      </c>
      <c r="C60" s="19" t="s">
        <v>58</v>
      </c>
      <c r="D60" s="20"/>
      <c r="E60" s="21">
        <v>7.95</v>
      </c>
      <c r="F60" s="21"/>
      <c r="G60" s="19" t="s">
        <v>103</v>
      </c>
      <c r="H60" s="46" t="s">
        <v>451</v>
      </c>
      <c r="I60" s="19" t="s">
        <v>9</v>
      </c>
      <c r="J60" s="19">
        <v>2014</v>
      </c>
      <c r="K60" s="22" t="s">
        <v>11</v>
      </c>
      <c r="L60" s="20">
        <v>6.7</v>
      </c>
      <c r="M60" s="37" t="s">
        <v>213</v>
      </c>
      <c r="N60" s="37" t="s">
        <v>55</v>
      </c>
      <c r="O60" s="37" t="s">
        <v>214</v>
      </c>
      <c r="P60" s="37" t="s">
        <v>56</v>
      </c>
      <c r="Q60" s="37" t="s">
        <v>57</v>
      </c>
      <c r="R60" s="37" t="s">
        <v>210</v>
      </c>
    </row>
    <row r="61" spans="1:18" s="23" customFormat="1" ht="14.45" customHeight="1" x14ac:dyDescent="0.3">
      <c r="A61" s="19" t="s">
        <v>215</v>
      </c>
      <c r="B61" s="19" t="s">
        <v>216</v>
      </c>
      <c r="C61" s="19" t="s">
        <v>58</v>
      </c>
      <c r="D61" s="20"/>
      <c r="E61" s="21">
        <v>7.95</v>
      </c>
      <c r="F61" s="21"/>
      <c r="G61" s="19" t="s">
        <v>103</v>
      </c>
      <c r="H61" s="46" t="s">
        <v>451</v>
      </c>
      <c r="I61" s="19" t="s">
        <v>9</v>
      </c>
      <c r="J61" s="19">
        <v>2014</v>
      </c>
      <c r="K61" s="22" t="s">
        <v>11</v>
      </c>
      <c r="L61" s="20">
        <v>5.3</v>
      </c>
      <c r="M61" s="37" t="s">
        <v>217</v>
      </c>
      <c r="N61" s="37" t="s">
        <v>55</v>
      </c>
      <c r="O61" s="37" t="s">
        <v>91</v>
      </c>
      <c r="P61" s="37" t="s">
        <v>56</v>
      </c>
      <c r="Q61" s="37" t="s">
        <v>57</v>
      </c>
      <c r="R61" s="37" t="s">
        <v>210</v>
      </c>
    </row>
    <row r="62" spans="1:18" s="23" customFormat="1" ht="14.45" customHeight="1" x14ac:dyDescent="0.3">
      <c r="A62" s="19" t="s">
        <v>218</v>
      </c>
      <c r="B62" s="19" t="s">
        <v>219</v>
      </c>
      <c r="C62" s="19" t="s">
        <v>58</v>
      </c>
      <c r="D62" s="20"/>
      <c r="E62" s="21">
        <v>7.95</v>
      </c>
      <c r="F62" s="21"/>
      <c r="G62" s="19" t="s">
        <v>103</v>
      </c>
      <c r="H62" s="46" t="s">
        <v>451</v>
      </c>
      <c r="I62" s="19" t="s">
        <v>9</v>
      </c>
      <c r="J62" s="19">
        <v>2014</v>
      </c>
      <c r="K62" s="22" t="s">
        <v>11</v>
      </c>
      <c r="L62" s="20">
        <v>5.9</v>
      </c>
      <c r="M62" s="37" t="s">
        <v>220</v>
      </c>
      <c r="N62" s="37" t="s">
        <v>55</v>
      </c>
      <c r="O62" s="37" t="s">
        <v>91</v>
      </c>
      <c r="P62" s="37" t="s">
        <v>56</v>
      </c>
      <c r="Q62" s="37" t="s">
        <v>57</v>
      </c>
      <c r="R62" s="37" t="s">
        <v>210</v>
      </c>
    </row>
    <row r="63" spans="1:18" s="23" customFormat="1" ht="14.45" customHeight="1" x14ac:dyDescent="0.3">
      <c r="A63" s="19" t="s">
        <v>221</v>
      </c>
      <c r="B63" s="19" t="s">
        <v>222</v>
      </c>
      <c r="C63" s="19" t="s">
        <v>58</v>
      </c>
      <c r="D63" s="20"/>
      <c r="E63" s="21">
        <v>7.95</v>
      </c>
      <c r="F63" s="21"/>
      <c r="G63" s="19" t="s">
        <v>95</v>
      </c>
      <c r="H63" s="46" t="s">
        <v>451</v>
      </c>
      <c r="I63" s="19" t="s">
        <v>9</v>
      </c>
      <c r="J63" s="19">
        <v>2015</v>
      </c>
      <c r="K63" s="22" t="s">
        <v>11</v>
      </c>
      <c r="L63" s="20">
        <v>5.8</v>
      </c>
      <c r="M63" s="37" t="s">
        <v>165</v>
      </c>
      <c r="N63" s="37" t="s">
        <v>55</v>
      </c>
      <c r="O63" s="37" t="s">
        <v>193</v>
      </c>
      <c r="P63" s="37" t="s">
        <v>56</v>
      </c>
      <c r="Q63" s="37" t="s">
        <v>57</v>
      </c>
      <c r="R63" s="37" t="s">
        <v>167</v>
      </c>
    </row>
    <row r="64" spans="1:18" s="23" customFormat="1" ht="14.45" customHeight="1" x14ac:dyDescent="0.25">
      <c r="A64" s="19" t="s">
        <v>223</v>
      </c>
      <c r="B64" s="19" t="s">
        <v>224</v>
      </c>
      <c r="C64" s="19" t="s">
        <v>58</v>
      </c>
      <c r="D64" s="20"/>
      <c r="E64" s="21">
        <v>8.1</v>
      </c>
      <c r="F64" s="21"/>
      <c r="G64" s="19" t="s">
        <v>188</v>
      </c>
      <c r="H64" s="19"/>
      <c r="I64" s="19" t="s">
        <v>9</v>
      </c>
      <c r="J64" s="19">
        <v>2017</v>
      </c>
      <c r="K64" s="22" t="s">
        <v>11</v>
      </c>
      <c r="L64" s="20">
        <v>4.5999999999999996</v>
      </c>
      <c r="M64" s="37" t="s">
        <v>225</v>
      </c>
      <c r="N64" s="37" t="s">
        <v>55</v>
      </c>
      <c r="O64" s="37" t="s">
        <v>122</v>
      </c>
      <c r="P64" s="37" t="s">
        <v>56</v>
      </c>
      <c r="Q64" s="37" t="s">
        <v>57</v>
      </c>
      <c r="R64" s="37" t="s">
        <v>189</v>
      </c>
    </row>
    <row r="65" spans="1:18" s="23" customFormat="1" ht="14.45" customHeight="1" x14ac:dyDescent="0.3">
      <c r="A65" s="19" t="s">
        <v>226</v>
      </c>
      <c r="B65" s="19" t="s">
        <v>227</v>
      </c>
      <c r="C65" s="19" t="s">
        <v>58</v>
      </c>
      <c r="D65" s="20"/>
      <c r="E65" s="21">
        <v>8.1</v>
      </c>
      <c r="F65" s="21"/>
      <c r="G65" s="19" t="s">
        <v>108</v>
      </c>
      <c r="H65" s="46" t="s">
        <v>451</v>
      </c>
      <c r="I65" s="19" t="s">
        <v>9</v>
      </c>
      <c r="J65" s="19">
        <v>2006</v>
      </c>
      <c r="K65" s="22" t="s">
        <v>11</v>
      </c>
      <c r="L65" s="20">
        <v>3.5</v>
      </c>
      <c r="M65" s="37" t="s">
        <v>228</v>
      </c>
      <c r="N65" s="37" t="s">
        <v>55</v>
      </c>
      <c r="O65" s="37" t="s">
        <v>229</v>
      </c>
      <c r="P65" s="37" t="s">
        <v>56</v>
      </c>
      <c r="Q65" s="37" t="s">
        <v>57</v>
      </c>
      <c r="R65" s="37" t="s">
        <v>230</v>
      </c>
    </row>
    <row r="66" spans="1:18" s="23" customFormat="1" ht="14.45" customHeight="1" x14ac:dyDescent="0.3">
      <c r="A66" s="19" t="s">
        <v>231</v>
      </c>
      <c r="B66" s="19" t="s">
        <v>232</v>
      </c>
      <c r="C66" s="19" t="s">
        <v>58</v>
      </c>
      <c r="D66" s="20"/>
      <c r="E66" s="21">
        <v>8.1</v>
      </c>
      <c r="F66" s="21"/>
      <c r="G66" s="19" t="s">
        <v>188</v>
      </c>
      <c r="H66" s="46" t="s">
        <v>451</v>
      </c>
      <c r="I66" s="19" t="s">
        <v>9</v>
      </c>
      <c r="J66" s="19">
        <v>2010</v>
      </c>
      <c r="K66" s="22" t="s">
        <v>11</v>
      </c>
      <c r="L66" s="20">
        <v>4.8</v>
      </c>
      <c r="M66" s="37" t="s">
        <v>94</v>
      </c>
      <c r="N66" s="37" t="s">
        <v>55</v>
      </c>
      <c r="O66" s="37" t="s">
        <v>81</v>
      </c>
      <c r="P66" s="37" t="s">
        <v>56</v>
      </c>
      <c r="Q66" s="37" t="s">
        <v>57</v>
      </c>
      <c r="R66" s="37" t="s">
        <v>233</v>
      </c>
    </row>
    <row r="67" spans="1:18" s="23" customFormat="1" ht="14.45" customHeight="1" x14ac:dyDescent="0.25">
      <c r="A67" s="19" t="s">
        <v>234</v>
      </c>
      <c r="B67" s="19" t="s">
        <v>235</v>
      </c>
      <c r="C67" s="19" t="s">
        <v>58</v>
      </c>
      <c r="D67" s="20"/>
      <c r="E67" s="21">
        <v>8.9499999999999993</v>
      </c>
      <c r="F67" s="21"/>
      <c r="G67" s="19"/>
      <c r="H67" s="19"/>
      <c r="I67" s="19" t="s">
        <v>9</v>
      </c>
      <c r="J67" s="19">
        <v>2021</v>
      </c>
      <c r="K67" s="22" t="s">
        <v>11</v>
      </c>
      <c r="L67" s="20">
        <v>6.2</v>
      </c>
      <c r="M67" s="37" t="s">
        <v>99</v>
      </c>
      <c r="N67" s="37" t="s">
        <v>55</v>
      </c>
      <c r="O67" s="37" t="s">
        <v>90</v>
      </c>
      <c r="P67" s="37" t="s">
        <v>56</v>
      </c>
      <c r="Q67" s="37" t="s">
        <v>57</v>
      </c>
      <c r="R67" s="37" t="s">
        <v>118</v>
      </c>
    </row>
    <row r="68" spans="1:18" s="23" customFormat="1" ht="14.45" customHeight="1" x14ac:dyDescent="0.25">
      <c r="A68" s="19" t="s">
        <v>236</v>
      </c>
      <c r="B68" s="19" t="s">
        <v>237</v>
      </c>
      <c r="C68" s="19" t="s">
        <v>58</v>
      </c>
      <c r="D68" s="20"/>
      <c r="E68" s="21">
        <v>7.95</v>
      </c>
      <c r="F68" s="21"/>
      <c r="G68" s="19"/>
      <c r="H68" s="19"/>
      <c r="I68" s="19" t="s">
        <v>9</v>
      </c>
      <c r="J68" s="19">
        <v>2021</v>
      </c>
      <c r="K68" s="22" t="s">
        <v>11</v>
      </c>
      <c r="L68" s="20">
        <v>4.2</v>
      </c>
      <c r="M68" s="37" t="s">
        <v>175</v>
      </c>
      <c r="N68" s="37" t="s">
        <v>55</v>
      </c>
      <c r="O68" s="37" t="s">
        <v>62</v>
      </c>
      <c r="P68" s="37" t="s">
        <v>56</v>
      </c>
      <c r="Q68" s="37" t="s">
        <v>57</v>
      </c>
      <c r="R68" s="37" t="s">
        <v>176</v>
      </c>
    </row>
    <row r="69" spans="1:18" s="23" customFormat="1" ht="14.45" customHeight="1" x14ac:dyDescent="0.3">
      <c r="A69" s="19" t="s">
        <v>238</v>
      </c>
      <c r="B69" s="19" t="s">
        <v>239</v>
      </c>
      <c r="C69" s="19" t="s">
        <v>58</v>
      </c>
      <c r="D69" s="20"/>
      <c r="E69" s="21">
        <v>8.9499999999999993</v>
      </c>
      <c r="F69" s="21"/>
      <c r="G69" s="19" t="s">
        <v>108</v>
      </c>
      <c r="H69" s="46" t="s">
        <v>451</v>
      </c>
      <c r="I69" s="19" t="s">
        <v>9</v>
      </c>
      <c r="J69" s="19">
        <v>2014</v>
      </c>
      <c r="K69" s="22" t="s">
        <v>11</v>
      </c>
      <c r="L69" s="20">
        <v>5.3</v>
      </c>
      <c r="M69" s="37" t="s">
        <v>94</v>
      </c>
      <c r="N69" s="37" t="s">
        <v>55</v>
      </c>
      <c r="O69" s="37" t="s">
        <v>240</v>
      </c>
      <c r="P69" s="37" t="s">
        <v>56</v>
      </c>
      <c r="Q69" s="37" t="s">
        <v>57</v>
      </c>
      <c r="R69" s="37" t="s">
        <v>241</v>
      </c>
    </row>
    <row r="70" spans="1:18" s="23" customFormat="1" ht="14.45" customHeight="1" x14ac:dyDescent="0.3">
      <c r="A70" s="19" t="s">
        <v>242</v>
      </c>
      <c r="B70" s="19" t="s">
        <v>243</v>
      </c>
      <c r="C70" s="19" t="s">
        <v>58</v>
      </c>
      <c r="D70" s="20"/>
      <c r="E70" s="21">
        <v>7.95</v>
      </c>
      <c r="F70" s="21"/>
      <c r="G70" s="19" t="s">
        <v>103</v>
      </c>
      <c r="H70" s="46" t="s">
        <v>451</v>
      </c>
      <c r="I70" s="19" t="s">
        <v>9</v>
      </c>
      <c r="J70" s="19">
        <v>2015</v>
      </c>
      <c r="K70" s="22" t="s">
        <v>11</v>
      </c>
      <c r="L70" s="20">
        <v>3.4</v>
      </c>
      <c r="M70" s="37" t="s">
        <v>244</v>
      </c>
      <c r="N70" s="37" t="s">
        <v>55</v>
      </c>
      <c r="O70" s="37" t="s">
        <v>245</v>
      </c>
      <c r="P70" s="37" t="s">
        <v>56</v>
      </c>
      <c r="Q70" s="37" t="s">
        <v>57</v>
      </c>
      <c r="R70" s="37" t="s">
        <v>206</v>
      </c>
    </row>
    <row r="71" spans="1:18" s="23" customFormat="1" ht="14.45" customHeight="1" x14ac:dyDescent="0.3">
      <c r="A71" s="19" t="s">
        <v>246</v>
      </c>
      <c r="B71" s="19" t="s">
        <v>247</v>
      </c>
      <c r="C71" s="19" t="s">
        <v>58</v>
      </c>
      <c r="D71" s="20"/>
      <c r="E71" s="21">
        <v>8.9499999999999993</v>
      </c>
      <c r="F71" s="21"/>
      <c r="G71" s="19" t="s">
        <v>95</v>
      </c>
      <c r="H71" s="46" t="s">
        <v>451</v>
      </c>
      <c r="I71" s="19" t="s">
        <v>9</v>
      </c>
      <c r="J71" s="19">
        <v>2014</v>
      </c>
      <c r="K71" s="22" t="s">
        <v>11</v>
      </c>
      <c r="L71" s="20">
        <v>5.4</v>
      </c>
      <c r="M71" s="37" t="s">
        <v>248</v>
      </c>
      <c r="N71" s="37" t="s">
        <v>55</v>
      </c>
      <c r="O71" s="37" t="s">
        <v>147</v>
      </c>
      <c r="P71" s="37" t="s">
        <v>56</v>
      </c>
      <c r="Q71" s="37" t="s">
        <v>57</v>
      </c>
      <c r="R71" s="37" t="s">
        <v>241</v>
      </c>
    </row>
    <row r="72" spans="1:18" s="23" customFormat="1" ht="14.45" customHeight="1" x14ac:dyDescent="0.3">
      <c r="A72" s="19" t="s">
        <v>249</v>
      </c>
      <c r="B72" s="19" t="s">
        <v>250</v>
      </c>
      <c r="C72" s="19" t="s">
        <v>58</v>
      </c>
      <c r="D72" s="20"/>
      <c r="E72" s="21">
        <v>8.9499999999999993</v>
      </c>
      <c r="F72" s="21"/>
      <c r="G72" s="19" t="s">
        <v>95</v>
      </c>
      <c r="H72" s="46" t="s">
        <v>451</v>
      </c>
      <c r="I72" s="19" t="s">
        <v>9</v>
      </c>
      <c r="J72" s="19">
        <v>2014</v>
      </c>
      <c r="K72" s="22" t="s">
        <v>11</v>
      </c>
      <c r="L72" s="20">
        <v>5.7</v>
      </c>
      <c r="M72" s="37" t="s">
        <v>251</v>
      </c>
      <c r="N72" s="37" t="s">
        <v>55</v>
      </c>
      <c r="O72" s="37" t="s">
        <v>81</v>
      </c>
      <c r="P72" s="37" t="s">
        <v>56</v>
      </c>
      <c r="Q72" s="37" t="s">
        <v>57</v>
      </c>
      <c r="R72" s="37" t="s">
        <v>241</v>
      </c>
    </row>
    <row r="73" spans="1:18" s="23" customFormat="1" ht="14.45" customHeight="1" x14ac:dyDescent="0.3">
      <c r="A73" s="19" t="s">
        <v>252</v>
      </c>
      <c r="B73" s="19" t="s">
        <v>253</v>
      </c>
      <c r="C73" s="19" t="s">
        <v>58</v>
      </c>
      <c r="D73" s="20"/>
      <c r="E73" s="21">
        <v>8.1</v>
      </c>
      <c r="F73" s="21"/>
      <c r="G73" s="19" t="s">
        <v>108</v>
      </c>
      <c r="H73" s="46" t="s">
        <v>451</v>
      </c>
      <c r="I73" s="19" t="s">
        <v>9</v>
      </c>
      <c r="J73" s="19">
        <v>2006</v>
      </c>
      <c r="K73" s="22" t="s">
        <v>11</v>
      </c>
      <c r="L73" s="20">
        <v>3.9</v>
      </c>
      <c r="M73" s="37" t="s">
        <v>254</v>
      </c>
      <c r="N73" s="37" t="s">
        <v>55</v>
      </c>
      <c r="O73" s="37" t="s">
        <v>255</v>
      </c>
      <c r="P73" s="37" t="s">
        <v>56</v>
      </c>
      <c r="Q73" s="37" t="s">
        <v>57</v>
      </c>
      <c r="R73" s="37" t="s">
        <v>185</v>
      </c>
    </row>
    <row r="74" spans="1:18" s="23" customFormat="1" ht="14.45" customHeight="1" x14ac:dyDescent="0.3">
      <c r="A74" s="19" t="s">
        <v>256</v>
      </c>
      <c r="B74" s="19" t="s">
        <v>257</v>
      </c>
      <c r="C74" s="19" t="s">
        <v>58</v>
      </c>
      <c r="D74" s="20"/>
      <c r="E74" s="21">
        <v>8.1</v>
      </c>
      <c r="F74" s="21"/>
      <c r="G74" s="19" t="s">
        <v>95</v>
      </c>
      <c r="H74" s="46" t="s">
        <v>451</v>
      </c>
      <c r="I74" s="19" t="s">
        <v>9</v>
      </c>
      <c r="J74" s="19">
        <v>2013</v>
      </c>
      <c r="K74" s="22" t="s">
        <v>11</v>
      </c>
      <c r="L74" s="20">
        <v>5.6</v>
      </c>
      <c r="M74" s="37" t="s">
        <v>251</v>
      </c>
      <c r="N74" s="37" t="s">
        <v>55</v>
      </c>
      <c r="O74" s="37" t="s">
        <v>90</v>
      </c>
      <c r="P74" s="37" t="s">
        <v>56</v>
      </c>
      <c r="Q74" s="37" t="s">
        <v>57</v>
      </c>
      <c r="R74" s="37" t="s">
        <v>148</v>
      </c>
    </row>
    <row r="75" spans="1:18" s="23" customFormat="1" ht="14.45" customHeight="1" x14ac:dyDescent="0.3">
      <c r="A75" s="19" t="s">
        <v>258</v>
      </c>
      <c r="B75" s="19" t="s">
        <v>259</v>
      </c>
      <c r="C75" s="19" t="s">
        <v>58</v>
      </c>
      <c r="D75" s="20"/>
      <c r="E75" s="21">
        <v>7.95</v>
      </c>
      <c r="F75" s="21"/>
      <c r="G75" s="19" t="s">
        <v>108</v>
      </c>
      <c r="H75" s="46" t="s">
        <v>451</v>
      </c>
      <c r="I75" s="19" t="s">
        <v>9</v>
      </c>
      <c r="J75" s="19">
        <v>2017</v>
      </c>
      <c r="K75" s="22" t="s">
        <v>11</v>
      </c>
      <c r="L75" s="20">
        <v>3.4</v>
      </c>
      <c r="M75" s="37" t="s">
        <v>260</v>
      </c>
      <c r="N75" s="37" t="s">
        <v>55</v>
      </c>
      <c r="O75" s="37" t="s">
        <v>67</v>
      </c>
      <c r="P75" s="37" t="s">
        <v>56</v>
      </c>
      <c r="Q75" s="37" t="s">
        <v>57</v>
      </c>
      <c r="R75" s="37" t="s">
        <v>261</v>
      </c>
    </row>
    <row r="76" spans="1:18" s="23" customFormat="1" ht="14.45" customHeight="1" x14ac:dyDescent="0.3">
      <c r="A76" s="19" t="s">
        <v>262</v>
      </c>
      <c r="B76" s="19" t="s">
        <v>263</v>
      </c>
      <c r="C76" s="19" t="s">
        <v>58</v>
      </c>
      <c r="D76" s="20"/>
      <c r="E76" s="21">
        <v>7.95</v>
      </c>
      <c r="F76" s="21"/>
      <c r="G76" s="19" t="s">
        <v>108</v>
      </c>
      <c r="H76" s="46"/>
      <c r="I76" s="19" t="s">
        <v>9</v>
      </c>
      <c r="J76" s="19">
        <v>2017</v>
      </c>
      <c r="K76" s="22" t="s">
        <v>11</v>
      </c>
      <c r="L76" s="20">
        <v>5.4</v>
      </c>
      <c r="M76" s="37" t="s">
        <v>264</v>
      </c>
      <c r="N76" s="37" t="s">
        <v>55</v>
      </c>
      <c r="O76" s="37" t="s">
        <v>80</v>
      </c>
      <c r="P76" s="37" t="s">
        <v>56</v>
      </c>
      <c r="Q76" s="37" t="s">
        <v>57</v>
      </c>
      <c r="R76" s="37" t="s">
        <v>265</v>
      </c>
    </row>
    <row r="77" spans="1:18" s="23" customFormat="1" ht="14.45" customHeight="1" x14ac:dyDescent="0.3">
      <c r="A77" s="19" t="s">
        <v>266</v>
      </c>
      <c r="B77" s="19" t="s">
        <v>267</v>
      </c>
      <c r="C77" s="19" t="s">
        <v>58</v>
      </c>
      <c r="D77" s="20"/>
      <c r="E77" s="21">
        <v>8.1</v>
      </c>
      <c r="F77" s="21"/>
      <c r="G77" s="19" t="s">
        <v>95</v>
      </c>
      <c r="H77" s="46" t="s">
        <v>451</v>
      </c>
      <c r="I77" s="19" t="s">
        <v>9</v>
      </c>
      <c r="J77" s="19">
        <v>2013</v>
      </c>
      <c r="K77" s="22" t="s">
        <v>11</v>
      </c>
      <c r="L77" s="20">
        <v>5.6</v>
      </c>
      <c r="M77" s="37" t="s">
        <v>268</v>
      </c>
      <c r="N77" s="37" t="s">
        <v>55</v>
      </c>
      <c r="O77" s="37" t="s">
        <v>166</v>
      </c>
      <c r="P77" s="37" t="s">
        <v>56</v>
      </c>
      <c r="Q77" s="37" t="s">
        <v>57</v>
      </c>
      <c r="R77" s="37" t="s">
        <v>148</v>
      </c>
    </row>
    <row r="78" spans="1:18" s="23" customFormat="1" ht="14.45" customHeight="1" x14ac:dyDescent="0.25">
      <c r="A78" s="19" t="s">
        <v>269</v>
      </c>
      <c r="B78" s="19" t="s">
        <v>270</v>
      </c>
      <c r="C78" s="19" t="s">
        <v>58</v>
      </c>
      <c r="D78" s="20"/>
      <c r="E78" s="21">
        <v>7.49</v>
      </c>
      <c r="F78" s="21"/>
      <c r="G78" s="19" t="s">
        <v>95</v>
      </c>
      <c r="H78" s="19"/>
      <c r="I78" s="19" t="s">
        <v>9</v>
      </c>
      <c r="J78" s="19">
        <v>2012</v>
      </c>
      <c r="K78" s="22" t="s">
        <v>11</v>
      </c>
      <c r="L78" s="20"/>
      <c r="M78" s="37" t="s">
        <v>271</v>
      </c>
      <c r="N78" s="37" t="s">
        <v>55</v>
      </c>
      <c r="O78" s="37" t="s">
        <v>78</v>
      </c>
      <c r="P78" s="37" t="s">
        <v>56</v>
      </c>
      <c r="Q78" s="37" t="s">
        <v>61</v>
      </c>
      <c r="R78" s="37" t="s">
        <v>272</v>
      </c>
    </row>
    <row r="79" spans="1:18" s="23" customFormat="1" ht="14.45" customHeight="1" x14ac:dyDescent="0.25">
      <c r="A79" s="19" t="s">
        <v>273</v>
      </c>
      <c r="B79" s="19" t="s">
        <v>274</v>
      </c>
      <c r="C79" s="19" t="s">
        <v>58</v>
      </c>
      <c r="D79" s="20"/>
      <c r="E79" s="21">
        <v>7.49</v>
      </c>
      <c r="F79" s="21"/>
      <c r="G79" s="19" t="s">
        <v>103</v>
      </c>
      <c r="H79" s="19"/>
      <c r="I79" s="19" t="s">
        <v>9</v>
      </c>
      <c r="J79" s="19">
        <v>2012</v>
      </c>
      <c r="K79" s="22" t="s">
        <v>11</v>
      </c>
      <c r="L79" s="20"/>
      <c r="M79" s="37" t="s">
        <v>271</v>
      </c>
      <c r="N79" s="37" t="s">
        <v>55</v>
      </c>
      <c r="O79" s="37" t="s">
        <v>96</v>
      </c>
      <c r="P79" s="37" t="s">
        <v>56</v>
      </c>
      <c r="Q79" s="37" t="s">
        <v>61</v>
      </c>
      <c r="R79" s="37" t="s">
        <v>272</v>
      </c>
    </row>
    <row r="80" spans="1:18" s="23" customFormat="1" ht="14.45" customHeight="1" x14ac:dyDescent="0.25">
      <c r="A80" s="19" t="s">
        <v>275</v>
      </c>
      <c r="B80" s="19" t="s">
        <v>276</v>
      </c>
      <c r="C80" s="19" t="s">
        <v>58</v>
      </c>
      <c r="D80" s="20"/>
      <c r="E80" s="21">
        <v>7.49</v>
      </c>
      <c r="F80" s="21"/>
      <c r="G80" s="19" t="s">
        <v>103</v>
      </c>
      <c r="H80" s="19"/>
      <c r="I80" s="19" t="s">
        <v>9</v>
      </c>
      <c r="J80" s="19">
        <v>2012</v>
      </c>
      <c r="K80" s="22" t="s">
        <v>11</v>
      </c>
      <c r="L80" s="20"/>
      <c r="M80" s="37" t="s">
        <v>277</v>
      </c>
      <c r="N80" s="37" t="s">
        <v>55</v>
      </c>
      <c r="O80" s="37" t="s">
        <v>78</v>
      </c>
      <c r="P80" s="37" t="s">
        <v>56</v>
      </c>
      <c r="Q80" s="37" t="s">
        <v>61</v>
      </c>
      <c r="R80" s="37" t="s">
        <v>272</v>
      </c>
    </row>
    <row r="81" spans="1:18" s="23" customFormat="1" ht="14.45" customHeight="1" x14ac:dyDescent="0.25">
      <c r="A81" s="19" t="s">
        <v>278</v>
      </c>
      <c r="B81" s="19" t="s">
        <v>279</v>
      </c>
      <c r="C81" s="19" t="s">
        <v>58</v>
      </c>
      <c r="D81" s="20"/>
      <c r="E81" s="21">
        <v>8.9499999999999993</v>
      </c>
      <c r="F81" s="21"/>
      <c r="G81" s="19" t="s">
        <v>108</v>
      </c>
      <c r="H81" s="19"/>
      <c r="I81" s="19" t="s">
        <v>9</v>
      </c>
      <c r="J81" s="19">
        <v>2014</v>
      </c>
      <c r="K81" s="22" t="s">
        <v>11</v>
      </c>
      <c r="L81" s="20">
        <v>5.2</v>
      </c>
      <c r="M81" s="37" t="s">
        <v>280</v>
      </c>
      <c r="N81" s="37" t="s">
        <v>55</v>
      </c>
      <c r="O81" s="37" t="s">
        <v>87</v>
      </c>
      <c r="P81" s="37" t="s">
        <v>56</v>
      </c>
      <c r="Q81" s="37" t="s">
        <v>57</v>
      </c>
      <c r="R81" s="37" t="s">
        <v>241</v>
      </c>
    </row>
    <row r="82" spans="1:18" s="23" customFormat="1" ht="14.45" customHeight="1" x14ac:dyDescent="0.25">
      <c r="A82" s="19" t="s">
        <v>281</v>
      </c>
      <c r="B82" s="19" t="s">
        <v>282</v>
      </c>
      <c r="C82" s="19" t="s">
        <v>58</v>
      </c>
      <c r="D82" s="20"/>
      <c r="E82" s="21">
        <v>8.1</v>
      </c>
      <c r="F82" s="21"/>
      <c r="G82" s="19" t="s">
        <v>108</v>
      </c>
      <c r="H82" s="19"/>
      <c r="I82" s="19" t="s">
        <v>9</v>
      </c>
      <c r="J82" s="19">
        <v>2006</v>
      </c>
      <c r="K82" s="22" t="s">
        <v>11</v>
      </c>
      <c r="L82" s="20">
        <v>3.6</v>
      </c>
      <c r="M82" s="37" t="s">
        <v>254</v>
      </c>
      <c r="N82" s="37" t="s">
        <v>55</v>
      </c>
      <c r="O82" s="37" t="s">
        <v>205</v>
      </c>
      <c r="P82" s="37" t="s">
        <v>56</v>
      </c>
      <c r="Q82" s="37" t="s">
        <v>57</v>
      </c>
      <c r="R82" s="37" t="s">
        <v>172</v>
      </c>
    </row>
    <row r="83" spans="1:18" s="23" customFormat="1" ht="14.45" customHeight="1" x14ac:dyDescent="0.25">
      <c r="A83" s="19" t="s">
        <v>283</v>
      </c>
      <c r="B83" s="19" t="s">
        <v>284</v>
      </c>
      <c r="C83" s="19" t="s">
        <v>58</v>
      </c>
      <c r="D83" s="20"/>
      <c r="E83" s="21">
        <v>7.95</v>
      </c>
      <c r="F83" s="21"/>
      <c r="G83" s="19"/>
      <c r="H83" s="19"/>
      <c r="I83" s="19" t="s">
        <v>9</v>
      </c>
      <c r="J83" s="19">
        <v>2021</v>
      </c>
      <c r="K83" s="22" t="s">
        <v>11</v>
      </c>
      <c r="L83" s="20">
        <v>4.0999999999999996</v>
      </c>
      <c r="M83" s="37" t="s">
        <v>175</v>
      </c>
      <c r="N83" s="37" t="s">
        <v>55</v>
      </c>
      <c r="O83" s="37" t="s">
        <v>70</v>
      </c>
      <c r="P83" s="37" t="s">
        <v>56</v>
      </c>
      <c r="Q83" s="37" t="s">
        <v>57</v>
      </c>
      <c r="R83" s="37" t="s">
        <v>176</v>
      </c>
    </row>
    <row r="84" spans="1:18" s="23" customFormat="1" ht="14.45" customHeight="1" x14ac:dyDescent="0.25">
      <c r="A84" s="19" t="s">
        <v>285</v>
      </c>
      <c r="B84" s="19" t="s">
        <v>286</v>
      </c>
      <c r="C84" s="19" t="s">
        <v>58</v>
      </c>
      <c r="D84" s="20"/>
      <c r="E84" s="21">
        <v>9.9499999999999993</v>
      </c>
      <c r="F84" s="21"/>
      <c r="G84" s="19" t="s">
        <v>95</v>
      </c>
      <c r="H84" s="19"/>
      <c r="I84" s="19" t="s">
        <v>9</v>
      </c>
      <c r="J84" s="19">
        <v>2013</v>
      </c>
      <c r="K84" s="22" t="s">
        <v>11</v>
      </c>
      <c r="L84" s="20">
        <v>5.8</v>
      </c>
      <c r="M84" s="37" t="s">
        <v>98</v>
      </c>
      <c r="N84" s="37" t="s">
        <v>55</v>
      </c>
      <c r="O84" s="37" t="s">
        <v>97</v>
      </c>
      <c r="P84" s="37" t="s">
        <v>56</v>
      </c>
      <c r="Q84" s="37" t="s">
        <v>59</v>
      </c>
      <c r="R84" s="37" t="s">
        <v>132</v>
      </c>
    </row>
    <row r="85" spans="1:18" s="23" customFormat="1" ht="14.45" customHeight="1" x14ac:dyDescent="0.3">
      <c r="A85" s="19" t="s">
        <v>287</v>
      </c>
      <c r="B85" s="19" t="s">
        <v>288</v>
      </c>
      <c r="C85" s="19" t="s">
        <v>58</v>
      </c>
      <c r="D85" s="20"/>
      <c r="E85" s="21">
        <v>8.1</v>
      </c>
      <c r="F85" s="21"/>
      <c r="G85" s="19" t="s">
        <v>95</v>
      </c>
      <c r="H85" s="46" t="s">
        <v>451</v>
      </c>
      <c r="I85" s="19" t="s">
        <v>9</v>
      </c>
      <c r="J85" s="19">
        <v>2007</v>
      </c>
      <c r="K85" s="22" t="s">
        <v>11</v>
      </c>
      <c r="L85" s="20">
        <v>3.5</v>
      </c>
      <c r="M85" s="37" t="s">
        <v>100</v>
      </c>
      <c r="N85" s="37" t="s">
        <v>55</v>
      </c>
      <c r="O85" s="37" t="s">
        <v>289</v>
      </c>
      <c r="P85" s="37" t="s">
        <v>56</v>
      </c>
      <c r="Q85" s="37" t="s">
        <v>57</v>
      </c>
      <c r="R85" s="37" t="s">
        <v>172</v>
      </c>
    </row>
    <row r="86" spans="1:18" s="23" customFormat="1" ht="14.45" customHeight="1" x14ac:dyDescent="0.3">
      <c r="A86" s="19" t="s">
        <v>290</v>
      </c>
      <c r="B86" s="19" t="s">
        <v>291</v>
      </c>
      <c r="C86" s="19" t="s">
        <v>58</v>
      </c>
      <c r="D86" s="20"/>
      <c r="E86" s="21">
        <v>6.95</v>
      </c>
      <c r="F86" s="21"/>
      <c r="G86" s="19" t="s">
        <v>103</v>
      </c>
      <c r="H86" s="46" t="s">
        <v>451</v>
      </c>
      <c r="I86" s="19" t="s">
        <v>9</v>
      </c>
      <c r="J86" s="19">
        <v>2017</v>
      </c>
      <c r="K86" s="22" t="s">
        <v>11</v>
      </c>
      <c r="L86" s="20">
        <v>4.5</v>
      </c>
      <c r="M86" s="37" t="s">
        <v>88</v>
      </c>
      <c r="N86" s="37" t="s">
        <v>55</v>
      </c>
      <c r="O86" s="37" t="s">
        <v>76</v>
      </c>
      <c r="P86" s="37" t="s">
        <v>56</v>
      </c>
      <c r="Q86" s="37" t="s">
        <v>57</v>
      </c>
      <c r="R86" s="37" t="s">
        <v>89</v>
      </c>
    </row>
    <row r="87" spans="1:18" s="23" customFormat="1" ht="14.45" customHeight="1" x14ac:dyDescent="0.25">
      <c r="A87" s="19" t="s">
        <v>292</v>
      </c>
      <c r="B87" s="19" t="s">
        <v>293</v>
      </c>
      <c r="C87" s="19" t="s">
        <v>58</v>
      </c>
      <c r="D87" s="20"/>
      <c r="E87" s="21">
        <v>8.9499999999999993</v>
      </c>
      <c r="F87" s="21"/>
      <c r="G87" s="19" t="s">
        <v>108</v>
      </c>
      <c r="H87" s="19"/>
      <c r="I87" s="19" t="s">
        <v>9</v>
      </c>
      <c r="J87" s="19">
        <v>2012</v>
      </c>
      <c r="K87" s="22" t="s">
        <v>11</v>
      </c>
      <c r="L87" s="20">
        <v>6.1</v>
      </c>
      <c r="M87" s="37" t="s">
        <v>68</v>
      </c>
      <c r="N87" s="37" t="s">
        <v>55</v>
      </c>
      <c r="O87" s="37" t="s">
        <v>127</v>
      </c>
      <c r="P87" s="37" t="s">
        <v>56</v>
      </c>
      <c r="Q87" s="37" t="s">
        <v>59</v>
      </c>
      <c r="R87" s="37" t="s">
        <v>294</v>
      </c>
    </row>
    <row r="88" spans="1:18" s="23" customFormat="1" ht="14.45" customHeight="1" x14ac:dyDescent="0.25">
      <c r="A88" s="19" t="s">
        <v>295</v>
      </c>
      <c r="B88" s="19" t="s">
        <v>296</v>
      </c>
      <c r="C88" s="19" t="s">
        <v>58</v>
      </c>
      <c r="D88" s="20"/>
      <c r="E88" s="21">
        <v>7.95</v>
      </c>
      <c r="F88" s="21"/>
      <c r="G88" s="19"/>
      <c r="H88" s="19"/>
      <c r="I88" s="19" t="s">
        <v>9</v>
      </c>
      <c r="J88" s="19">
        <v>2021</v>
      </c>
      <c r="K88" s="22" t="s">
        <v>11</v>
      </c>
      <c r="L88" s="20">
        <v>4.3</v>
      </c>
      <c r="M88" s="37" t="s">
        <v>175</v>
      </c>
      <c r="N88" s="37" t="s">
        <v>55</v>
      </c>
      <c r="O88" s="37" t="s">
        <v>65</v>
      </c>
      <c r="P88" s="37" t="s">
        <v>56</v>
      </c>
      <c r="Q88" s="37" t="s">
        <v>57</v>
      </c>
      <c r="R88" s="37" t="s">
        <v>176</v>
      </c>
    </row>
    <row r="89" spans="1:18" s="23" customFormat="1" ht="14.45" customHeight="1" x14ac:dyDescent="0.25">
      <c r="A89" s="19" t="s">
        <v>297</v>
      </c>
      <c r="B89" s="19" t="s">
        <v>298</v>
      </c>
      <c r="C89" s="19" t="s">
        <v>58</v>
      </c>
      <c r="D89" s="20"/>
      <c r="E89" s="21">
        <v>8.9499999999999993</v>
      </c>
      <c r="F89" s="21"/>
      <c r="G89" s="19"/>
      <c r="H89" s="19"/>
      <c r="I89" s="19" t="s">
        <v>9</v>
      </c>
      <c r="J89" s="19">
        <v>2021</v>
      </c>
      <c r="K89" s="22" t="s">
        <v>11</v>
      </c>
      <c r="L89" s="20">
        <v>6</v>
      </c>
      <c r="M89" s="37" t="s">
        <v>99</v>
      </c>
      <c r="N89" s="37" t="s">
        <v>55</v>
      </c>
      <c r="O89" s="37" t="s">
        <v>97</v>
      </c>
      <c r="P89" s="37" t="s">
        <v>56</v>
      </c>
      <c r="Q89" s="37" t="s">
        <v>57</v>
      </c>
      <c r="R89" s="37" t="s">
        <v>118</v>
      </c>
    </row>
    <row r="90" spans="1:18" s="23" customFormat="1" ht="14.45" customHeight="1" x14ac:dyDescent="0.3">
      <c r="A90" s="19" t="s">
        <v>299</v>
      </c>
      <c r="B90" s="19" t="s">
        <v>300</v>
      </c>
      <c r="C90" s="19" t="s">
        <v>58</v>
      </c>
      <c r="D90" s="20"/>
      <c r="E90" s="21">
        <v>7.95</v>
      </c>
      <c r="F90" s="21"/>
      <c r="G90" s="19" t="s">
        <v>108</v>
      </c>
      <c r="H90" s="46" t="s">
        <v>451</v>
      </c>
      <c r="I90" s="19" t="s">
        <v>9</v>
      </c>
      <c r="J90" s="19">
        <v>2020</v>
      </c>
      <c r="K90" s="22" t="s">
        <v>11</v>
      </c>
      <c r="L90" s="20">
        <v>4.3</v>
      </c>
      <c r="M90" s="37" t="s">
        <v>154</v>
      </c>
      <c r="N90" s="37" t="s">
        <v>55</v>
      </c>
      <c r="O90" s="37" t="s">
        <v>70</v>
      </c>
      <c r="P90" s="37" t="s">
        <v>56</v>
      </c>
      <c r="Q90" s="37" t="s">
        <v>60</v>
      </c>
      <c r="R90" s="37" t="s">
        <v>155</v>
      </c>
    </row>
    <row r="91" spans="1:18" s="23" customFormat="1" ht="14.45" customHeight="1" x14ac:dyDescent="0.3">
      <c r="A91" s="19" t="s">
        <v>301</v>
      </c>
      <c r="B91" s="19" t="s">
        <v>302</v>
      </c>
      <c r="C91" s="19" t="s">
        <v>58</v>
      </c>
      <c r="D91" s="20"/>
      <c r="E91" s="21">
        <v>7.95</v>
      </c>
      <c r="F91" s="21"/>
      <c r="G91" s="19" t="s">
        <v>95</v>
      </c>
      <c r="H91" s="46" t="s">
        <v>451</v>
      </c>
      <c r="I91" s="19" t="s">
        <v>9</v>
      </c>
      <c r="J91" s="19">
        <v>2020</v>
      </c>
      <c r="K91" s="22" t="s">
        <v>11</v>
      </c>
      <c r="L91" s="20">
        <v>4.3</v>
      </c>
      <c r="M91" s="37" t="s">
        <v>154</v>
      </c>
      <c r="N91" s="37" t="s">
        <v>55</v>
      </c>
      <c r="O91" s="37" t="s">
        <v>65</v>
      </c>
      <c r="P91" s="37" t="s">
        <v>56</v>
      </c>
      <c r="Q91" s="37" t="s">
        <v>60</v>
      </c>
      <c r="R91" s="37" t="s">
        <v>155</v>
      </c>
    </row>
    <row r="92" spans="1:18" s="23" customFormat="1" ht="14.45" customHeight="1" x14ac:dyDescent="0.25">
      <c r="A92" s="19" t="s">
        <v>303</v>
      </c>
      <c r="B92" s="19" t="s">
        <v>304</v>
      </c>
      <c r="C92" s="19" t="s">
        <v>58</v>
      </c>
      <c r="D92" s="20"/>
      <c r="E92" s="21">
        <v>8.2899999999999991</v>
      </c>
      <c r="F92" s="21"/>
      <c r="G92" s="19" t="s">
        <v>103</v>
      </c>
      <c r="H92" s="19"/>
      <c r="I92" s="19" t="s">
        <v>9</v>
      </c>
      <c r="J92" s="19">
        <v>2012</v>
      </c>
      <c r="K92" s="22" t="s">
        <v>11</v>
      </c>
      <c r="L92" s="20">
        <v>5.2</v>
      </c>
      <c r="M92" s="37" t="s">
        <v>305</v>
      </c>
      <c r="N92" s="37" t="s">
        <v>55</v>
      </c>
      <c r="O92" s="37" t="s">
        <v>75</v>
      </c>
      <c r="P92" s="37" t="s">
        <v>56</v>
      </c>
      <c r="Q92" s="37" t="s">
        <v>59</v>
      </c>
      <c r="R92" s="37" t="s">
        <v>306</v>
      </c>
    </row>
    <row r="93" spans="1:18" s="23" customFormat="1" ht="14.45" customHeight="1" x14ac:dyDescent="0.3">
      <c r="A93" s="19" t="s">
        <v>307</v>
      </c>
      <c r="B93" s="19" t="s">
        <v>308</v>
      </c>
      <c r="C93" s="19" t="s">
        <v>58</v>
      </c>
      <c r="D93" s="20"/>
      <c r="E93" s="21">
        <v>8.1</v>
      </c>
      <c r="F93" s="21"/>
      <c r="G93" s="19" t="s">
        <v>108</v>
      </c>
      <c r="H93" s="46" t="s">
        <v>451</v>
      </c>
      <c r="I93" s="19" t="s">
        <v>9</v>
      </c>
      <c r="J93" s="19">
        <v>2006</v>
      </c>
      <c r="K93" s="22" t="s">
        <v>11</v>
      </c>
      <c r="L93" s="20">
        <v>3.7</v>
      </c>
      <c r="M93" s="37" t="s">
        <v>309</v>
      </c>
      <c r="N93" s="37" t="s">
        <v>55</v>
      </c>
      <c r="O93" s="37" t="s">
        <v>289</v>
      </c>
      <c r="P93" s="37" t="s">
        <v>56</v>
      </c>
      <c r="Q93" s="37" t="s">
        <v>57</v>
      </c>
      <c r="R93" s="37" t="s">
        <v>185</v>
      </c>
    </row>
    <row r="94" spans="1:18" s="23" customFormat="1" ht="14.45" customHeight="1" x14ac:dyDescent="0.3">
      <c r="A94" s="19" t="s">
        <v>310</v>
      </c>
      <c r="B94" s="19" t="s">
        <v>311</v>
      </c>
      <c r="C94" s="19" t="s">
        <v>58</v>
      </c>
      <c r="D94" s="20"/>
      <c r="E94" s="21">
        <v>8.9499999999999993</v>
      </c>
      <c r="F94" s="21"/>
      <c r="G94" s="19" t="s">
        <v>108</v>
      </c>
      <c r="H94" s="46" t="s">
        <v>451</v>
      </c>
      <c r="I94" s="19" t="s">
        <v>9</v>
      </c>
      <c r="J94" s="19">
        <v>2014</v>
      </c>
      <c r="K94" s="22" t="s">
        <v>11</v>
      </c>
      <c r="L94" s="20">
        <v>5.6</v>
      </c>
      <c r="M94" s="37" t="s">
        <v>312</v>
      </c>
      <c r="N94" s="37" t="s">
        <v>55</v>
      </c>
      <c r="O94" s="37" t="s">
        <v>72</v>
      </c>
      <c r="P94" s="37" t="s">
        <v>56</v>
      </c>
      <c r="Q94" s="37" t="s">
        <v>57</v>
      </c>
      <c r="R94" s="37" t="s">
        <v>241</v>
      </c>
    </row>
    <row r="95" spans="1:18" s="23" customFormat="1" ht="14.45" customHeight="1" x14ac:dyDescent="0.3">
      <c r="A95" s="19" t="s">
        <v>313</v>
      </c>
      <c r="B95" s="19" t="s">
        <v>314</v>
      </c>
      <c r="C95" s="19" t="s">
        <v>58</v>
      </c>
      <c r="D95" s="20"/>
      <c r="E95" s="21">
        <v>8.1</v>
      </c>
      <c r="F95" s="21"/>
      <c r="G95" s="19" t="s">
        <v>95</v>
      </c>
      <c r="H95" s="46" t="s">
        <v>451</v>
      </c>
      <c r="I95" s="19" t="s">
        <v>9</v>
      </c>
      <c r="J95" s="19">
        <v>2007</v>
      </c>
      <c r="K95" s="22" t="s">
        <v>11</v>
      </c>
      <c r="L95" s="20">
        <v>3.7</v>
      </c>
      <c r="M95" s="37" t="s">
        <v>315</v>
      </c>
      <c r="N95" s="37" t="s">
        <v>55</v>
      </c>
      <c r="O95" s="37" t="s">
        <v>316</v>
      </c>
      <c r="P95" s="37" t="s">
        <v>56</v>
      </c>
      <c r="Q95" s="37" t="s">
        <v>57</v>
      </c>
      <c r="R95" s="37" t="s">
        <v>172</v>
      </c>
    </row>
    <row r="96" spans="1:18" s="23" customFormat="1" ht="14.45" customHeight="1" x14ac:dyDescent="0.25">
      <c r="A96" s="19" t="s">
        <v>317</v>
      </c>
      <c r="B96" s="19" t="s">
        <v>318</v>
      </c>
      <c r="C96" s="19" t="s">
        <v>58</v>
      </c>
      <c r="D96" s="20"/>
      <c r="E96" s="21">
        <v>8.1</v>
      </c>
      <c r="F96" s="21"/>
      <c r="G96" s="19" t="s">
        <v>108</v>
      </c>
      <c r="H96" s="19"/>
      <c r="I96" s="19" t="s">
        <v>9</v>
      </c>
      <c r="J96" s="19">
        <v>2006</v>
      </c>
      <c r="K96" s="22" t="s">
        <v>11</v>
      </c>
      <c r="L96" s="20">
        <v>3.9</v>
      </c>
      <c r="M96" s="37" t="s">
        <v>319</v>
      </c>
      <c r="N96" s="37" t="s">
        <v>55</v>
      </c>
      <c r="O96" s="37" t="s">
        <v>320</v>
      </c>
      <c r="P96" s="37" t="s">
        <v>56</v>
      </c>
      <c r="Q96" s="37" t="s">
        <v>57</v>
      </c>
      <c r="R96" s="37" t="s">
        <v>172</v>
      </c>
    </row>
    <row r="97" spans="1:18" s="23" customFormat="1" ht="14.45" customHeight="1" x14ac:dyDescent="0.25">
      <c r="A97" s="19" t="s">
        <v>321</v>
      </c>
      <c r="B97" s="19" t="s">
        <v>322</v>
      </c>
      <c r="C97" s="19" t="s">
        <v>58</v>
      </c>
      <c r="D97" s="20"/>
      <c r="E97" s="21">
        <v>8.1</v>
      </c>
      <c r="F97" s="21"/>
      <c r="G97" s="19" t="s">
        <v>95</v>
      </c>
      <c r="H97" s="19"/>
      <c r="I97" s="19" t="s">
        <v>9</v>
      </c>
      <c r="J97" s="19">
        <v>2016</v>
      </c>
      <c r="K97" s="22" t="s">
        <v>11</v>
      </c>
      <c r="L97" s="20">
        <v>4.4000000000000004</v>
      </c>
      <c r="M97" s="37" t="s">
        <v>323</v>
      </c>
      <c r="N97" s="37" t="s">
        <v>55</v>
      </c>
      <c r="O97" s="37"/>
      <c r="P97" s="37" t="s">
        <v>56</v>
      </c>
      <c r="Q97" s="37" t="s">
        <v>57</v>
      </c>
      <c r="R97" s="37" t="s">
        <v>324</v>
      </c>
    </row>
    <row r="98" spans="1:18" s="23" customFormat="1" ht="14.45" customHeight="1" x14ac:dyDescent="0.3">
      <c r="A98" s="19" t="s">
        <v>325</v>
      </c>
      <c r="B98" s="19" t="s">
        <v>326</v>
      </c>
      <c r="C98" s="19" t="s">
        <v>58</v>
      </c>
      <c r="D98" s="20"/>
      <c r="E98" s="21">
        <v>7.95</v>
      </c>
      <c r="F98" s="21"/>
      <c r="G98" s="19" t="s">
        <v>95</v>
      </c>
      <c r="H98" s="46" t="s">
        <v>451</v>
      </c>
      <c r="I98" s="19" t="s">
        <v>9</v>
      </c>
      <c r="J98" s="19">
        <v>2014</v>
      </c>
      <c r="K98" s="22" t="s">
        <v>11</v>
      </c>
      <c r="L98" s="20">
        <v>3.8</v>
      </c>
      <c r="M98" s="37" t="s">
        <v>99</v>
      </c>
      <c r="N98" s="37" t="s">
        <v>55</v>
      </c>
      <c r="O98" s="37" t="s">
        <v>245</v>
      </c>
      <c r="P98" s="37" t="s">
        <v>56</v>
      </c>
      <c r="Q98" s="37" t="s">
        <v>57</v>
      </c>
      <c r="R98" s="37" t="s">
        <v>206</v>
      </c>
    </row>
    <row r="99" spans="1:18" s="23" customFormat="1" ht="14.45" customHeight="1" x14ac:dyDescent="0.3">
      <c r="A99" s="19" t="s">
        <v>327</v>
      </c>
      <c r="B99" s="19" t="s">
        <v>328</v>
      </c>
      <c r="C99" s="19" t="s">
        <v>58</v>
      </c>
      <c r="D99" s="20"/>
      <c r="E99" s="21">
        <v>9.9499999999999993</v>
      </c>
      <c r="F99" s="21"/>
      <c r="G99" s="19" t="s">
        <v>103</v>
      </c>
      <c r="H99" s="46" t="s">
        <v>451</v>
      </c>
      <c r="I99" s="19" t="s">
        <v>9</v>
      </c>
      <c r="J99" s="19">
        <v>2012</v>
      </c>
      <c r="K99" s="22" t="s">
        <v>11</v>
      </c>
      <c r="L99" s="20">
        <v>5.9</v>
      </c>
      <c r="M99" s="37" t="s">
        <v>131</v>
      </c>
      <c r="N99" s="37" t="s">
        <v>55</v>
      </c>
      <c r="O99" s="37" t="s">
        <v>329</v>
      </c>
      <c r="P99" s="37" t="s">
        <v>56</v>
      </c>
      <c r="Q99" s="37" t="s">
        <v>59</v>
      </c>
      <c r="R99" s="37" t="s">
        <v>128</v>
      </c>
    </row>
    <row r="100" spans="1:18" s="23" customFormat="1" ht="14.45" customHeight="1" x14ac:dyDescent="0.25">
      <c r="A100" s="19" t="s">
        <v>330</v>
      </c>
      <c r="B100" s="19" t="s">
        <v>331</v>
      </c>
      <c r="C100" s="19" t="s">
        <v>58</v>
      </c>
      <c r="D100" s="20"/>
      <c r="E100" s="21">
        <v>6.95</v>
      </c>
      <c r="F100" s="21"/>
      <c r="G100" s="19" t="s">
        <v>108</v>
      </c>
      <c r="H100" s="19"/>
      <c r="I100" s="19" t="s">
        <v>9</v>
      </c>
      <c r="J100" s="19">
        <v>2014</v>
      </c>
      <c r="K100" s="22" t="s">
        <v>11</v>
      </c>
      <c r="L100" s="20"/>
      <c r="M100" s="37" t="s">
        <v>254</v>
      </c>
      <c r="N100" s="37" t="s">
        <v>55</v>
      </c>
      <c r="O100" s="37" t="s">
        <v>69</v>
      </c>
      <c r="P100" s="37" t="s">
        <v>56</v>
      </c>
      <c r="Q100" s="37" t="s">
        <v>57</v>
      </c>
      <c r="R100" s="37" t="s">
        <v>332</v>
      </c>
    </row>
    <row r="101" spans="1:18" s="23" customFormat="1" ht="14.45" customHeight="1" x14ac:dyDescent="0.25">
      <c r="A101" s="19" t="s">
        <v>333</v>
      </c>
      <c r="B101" s="19" t="s">
        <v>334</v>
      </c>
      <c r="C101" s="19" t="s">
        <v>58</v>
      </c>
      <c r="D101" s="20"/>
      <c r="E101" s="21">
        <v>7.95</v>
      </c>
      <c r="F101" s="21"/>
      <c r="G101" s="19" t="s">
        <v>188</v>
      </c>
      <c r="H101" s="19"/>
      <c r="I101" s="19" t="s">
        <v>9</v>
      </c>
      <c r="J101" s="19">
        <v>2021</v>
      </c>
      <c r="K101" s="22" t="s">
        <v>11</v>
      </c>
      <c r="L101" s="20">
        <v>5.5</v>
      </c>
      <c r="M101" s="37" t="s">
        <v>71</v>
      </c>
      <c r="N101" s="37" t="s">
        <v>55</v>
      </c>
      <c r="O101" s="37" t="s">
        <v>78</v>
      </c>
      <c r="P101" s="37" t="s">
        <v>56</v>
      </c>
      <c r="Q101" s="37" t="s">
        <v>57</v>
      </c>
      <c r="R101" s="37" t="s">
        <v>335</v>
      </c>
    </row>
    <row r="102" spans="1:18" s="23" customFormat="1" ht="14.45" customHeight="1" x14ac:dyDescent="0.3">
      <c r="A102" s="19" t="s">
        <v>336</v>
      </c>
      <c r="B102" s="19" t="s">
        <v>337</v>
      </c>
      <c r="C102" s="19" t="s">
        <v>58</v>
      </c>
      <c r="D102" s="20"/>
      <c r="E102" s="21">
        <v>7.95</v>
      </c>
      <c r="F102" s="21"/>
      <c r="G102" s="19" t="s">
        <v>113</v>
      </c>
      <c r="H102" s="46" t="s">
        <v>451</v>
      </c>
      <c r="I102" s="19" t="s">
        <v>9</v>
      </c>
      <c r="J102" s="19">
        <v>2018</v>
      </c>
      <c r="K102" s="22" t="s">
        <v>11</v>
      </c>
      <c r="L102" s="20">
        <v>5.6</v>
      </c>
      <c r="M102" s="37" t="s">
        <v>338</v>
      </c>
      <c r="N102" s="37" t="s">
        <v>55</v>
      </c>
      <c r="O102" s="37" t="s">
        <v>339</v>
      </c>
      <c r="P102" s="37" t="s">
        <v>56</v>
      </c>
      <c r="Q102" s="37" t="s">
        <v>57</v>
      </c>
      <c r="R102" s="37" t="s">
        <v>114</v>
      </c>
    </row>
    <row r="103" spans="1:18" s="23" customFormat="1" ht="14.45" customHeight="1" x14ac:dyDescent="0.25">
      <c r="A103" s="19" t="s">
        <v>340</v>
      </c>
      <c r="B103" s="19" t="s">
        <v>341</v>
      </c>
      <c r="C103" s="19" t="s">
        <v>58</v>
      </c>
      <c r="D103" s="20"/>
      <c r="E103" s="21">
        <v>8.1</v>
      </c>
      <c r="F103" s="21"/>
      <c r="G103" s="19" t="s">
        <v>95</v>
      </c>
      <c r="H103" s="19"/>
      <c r="I103" s="19" t="s">
        <v>9</v>
      </c>
      <c r="J103" s="19">
        <v>2007</v>
      </c>
      <c r="K103" s="22" t="s">
        <v>11</v>
      </c>
      <c r="L103" s="20">
        <v>3.4</v>
      </c>
      <c r="M103" s="37" t="s">
        <v>342</v>
      </c>
      <c r="N103" s="37" t="s">
        <v>55</v>
      </c>
      <c r="O103" s="37" t="s">
        <v>343</v>
      </c>
      <c r="P103" s="37" t="s">
        <v>56</v>
      </c>
      <c r="Q103" s="37" t="s">
        <v>57</v>
      </c>
      <c r="R103" s="37" t="s">
        <v>172</v>
      </c>
    </row>
    <row r="104" spans="1:18" s="23" customFormat="1" ht="14.45" customHeight="1" x14ac:dyDescent="0.3">
      <c r="A104" s="19" t="s">
        <v>344</v>
      </c>
      <c r="B104" s="19" t="s">
        <v>345</v>
      </c>
      <c r="C104" s="19" t="s">
        <v>58</v>
      </c>
      <c r="D104" s="20"/>
      <c r="E104" s="21">
        <v>9.9499999999999993</v>
      </c>
      <c r="F104" s="21"/>
      <c r="G104" s="19" t="s">
        <v>103</v>
      </c>
      <c r="H104" s="46" t="s">
        <v>451</v>
      </c>
      <c r="I104" s="19" t="s">
        <v>9</v>
      </c>
      <c r="J104" s="19">
        <v>2012</v>
      </c>
      <c r="K104" s="22" t="s">
        <v>11</v>
      </c>
      <c r="L104" s="20">
        <v>6.3</v>
      </c>
      <c r="M104" s="37" t="s">
        <v>346</v>
      </c>
      <c r="N104" s="37" t="s">
        <v>55</v>
      </c>
      <c r="O104" s="37" t="s">
        <v>339</v>
      </c>
      <c r="P104" s="37" t="s">
        <v>56</v>
      </c>
      <c r="Q104" s="37" t="s">
        <v>59</v>
      </c>
      <c r="R104" s="37" t="s">
        <v>128</v>
      </c>
    </row>
    <row r="105" spans="1:18" s="23" customFormat="1" ht="14.45" customHeight="1" x14ac:dyDescent="0.3">
      <c r="A105" s="19" t="s">
        <v>347</v>
      </c>
      <c r="B105" s="19" t="s">
        <v>348</v>
      </c>
      <c r="C105" s="19" t="s">
        <v>58</v>
      </c>
      <c r="D105" s="20"/>
      <c r="E105" s="21">
        <v>8.1</v>
      </c>
      <c r="F105" s="21"/>
      <c r="G105" s="19" t="s">
        <v>188</v>
      </c>
      <c r="H105" s="46" t="s">
        <v>451</v>
      </c>
      <c r="I105" s="19" t="s">
        <v>9</v>
      </c>
      <c r="J105" s="19">
        <v>2017</v>
      </c>
      <c r="K105" s="22" t="s">
        <v>11</v>
      </c>
      <c r="L105" s="20">
        <v>5.0999999999999996</v>
      </c>
      <c r="M105" s="37" t="s">
        <v>349</v>
      </c>
      <c r="N105" s="37" t="s">
        <v>55</v>
      </c>
      <c r="O105" s="37" t="s">
        <v>70</v>
      </c>
      <c r="P105" s="37" t="s">
        <v>56</v>
      </c>
      <c r="Q105" s="37" t="s">
        <v>57</v>
      </c>
      <c r="R105" s="37" t="s">
        <v>189</v>
      </c>
    </row>
    <row r="106" spans="1:18" s="23" customFormat="1" ht="14.45" customHeight="1" x14ac:dyDescent="0.3">
      <c r="A106" s="19" t="s">
        <v>350</v>
      </c>
      <c r="B106" s="19" t="s">
        <v>351</v>
      </c>
      <c r="C106" s="19" t="s">
        <v>58</v>
      </c>
      <c r="D106" s="20"/>
      <c r="E106" s="21">
        <v>8.1</v>
      </c>
      <c r="F106" s="21"/>
      <c r="G106" s="19" t="s">
        <v>121</v>
      </c>
      <c r="H106" s="46" t="s">
        <v>451</v>
      </c>
      <c r="I106" s="19" t="s">
        <v>9</v>
      </c>
      <c r="J106" s="19">
        <v>2012</v>
      </c>
      <c r="K106" s="22" t="s">
        <v>11</v>
      </c>
      <c r="L106" s="20">
        <v>5.3</v>
      </c>
      <c r="M106" s="37" t="s">
        <v>349</v>
      </c>
      <c r="N106" s="37" t="s">
        <v>55</v>
      </c>
      <c r="O106" s="37" t="s">
        <v>240</v>
      </c>
      <c r="P106" s="37" t="s">
        <v>56</v>
      </c>
      <c r="Q106" s="37" t="s">
        <v>57</v>
      </c>
      <c r="R106" s="37" t="s">
        <v>189</v>
      </c>
    </row>
    <row r="107" spans="1:18" s="23" customFormat="1" ht="14.45" customHeight="1" x14ac:dyDescent="0.3">
      <c r="A107" s="19" t="s">
        <v>352</v>
      </c>
      <c r="B107" s="19" t="s">
        <v>353</v>
      </c>
      <c r="C107" s="19" t="s">
        <v>58</v>
      </c>
      <c r="D107" s="20"/>
      <c r="E107" s="21">
        <v>7.95</v>
      </c>
      <c r="F107" s="21"/>
      <c r="G107" s="19" t="s">
        <v>108</v>
      </c>
      <c r="H107" s="46" t="s">
        <v>451</v>
      </c>
      <c r="I107" s="19" t="s">
        <v>9</v>
      </c>
      <c r="J107" s="19">
        <v>2017</v>
      </c>
      <c r="K107" s="22" t="s">
        <v>11</v>
      </c>
      <c r="L107" s="20">
        <v>3.5</v>
      </c>
      <c r="M107" s="37" t="s">
        <v>354</v>
      </c>
      <c r="N107" s="37" t="s">
        <v>55</v>
      </c>
      <c r="O107" s="37" t="s">
        <v>84</v>
      </c>
      <c r="P107" s="37" t="s">
        <v>56</v>
      </c>
      <c r="Q107" s="37" t="s">
        <v>57</v>
      </c>
      <c r="R107" s="37" t="s">
        <v>355</v>
      </c>
    </row>
    <row r="108" spans="1:18" s="23" customFormat="1" ht="14.45" customHeight="1" x14ac:dyDescent="0.3">
      <c r="A108" s="19" t="s">
        <v>356</v>
      </c>
      <c r="B108" s="19" t="s">
        <v>357</v>
      </c>
      <c r="C108" s="19" t="s">
        <v>58</v>
      </c>
      <c r="D108" s="20"/>
      <c r="E108" s="21">
        <v>8.1</v>
      </c>
      <c r="F108" s="21"/>
      <c r="G108" s="19" t="s">
        <v>95</v>
      </c>
      <c r="H108" s="46" t="s">
        <v>451</v>
      </c>
      <c r="I108" s="19" t="s">
        <v>9</v>
      </c>
      <c r="J108" s="19">
        <v>2013</v>
      </c>
      <c r="K108" s="22" t="s">
        <v>11</v>
      </c>
      <c r="L108" s="20">
        <v>5.5</v>
      </c>
      <c r="M108" s="37" t="s">
        <v>146</v>
      </c>
      <c r="N108" s="37" t="s">
        <v>55</v>
      </c>
      <c r="O108" s="37" t="s">
        <v>87</v>
      </c>
      <c r="P108" s="37" t="s">
        <v>56</v>
      </c>
      <c r="Q108" s="37" t="s">
        <v>57</v>
      </c>
      <c r="R108" s="37" t="s">
        <v>148</v>
      </c>
    </row>
    <row r="109" spans="1:18" s="23" customFormat="1" ht="14.45" customHeight="1" x14ac:dyDescent="0.3">
      <c r="A109" s="19" t="s">
        <v>358</v>
      </c>
      <c r="B109" s="19" t="s">
        <v>359</v>
      </c>
      <c r="C109" s="19" t="s">
        <v>58</v>
      </c>
      <c r="D109" s="20"/>
      <c r="E109" s="21">
        <v>7.95</v>
      </c>
      <c r="F109" s="21"/>
      <c r="G109" s="19" t="s">
        <v>108</v>
      </c>
      <c r="H109" s="46" t="s">
        <v>451</v>
      </c>
      <c r="I109" s="19" t="s">
        <v>9</v>
      </c>
      <c r="J109" s="19">
        <v>2019</v>
      </c>
      <c r="K109" s="22" t="s">
        <v>11</v>
      </c>
      <c r="L109" s="20">
        <v>4.3</v>
      </c>
      <c r="M109" s="37" t="s">
        <v>66</v>
      </c>
      <c r="N109" s="37" t="s">
        <v>55</v>
      </c>
      <c r="O109" s="37" t="s">
        <v>147</v>
      </c>
      <c r="P109" s="37" t="s">
        <v>56</v>
      </c>
      <c r="Q109" s="37" t="s">
        <v>60</v>
      </c>
      <c r="R109" s="37" t="s">
        <v>360</v>
      </c>
    </row>
    <row r="110" spans="1:18" s="23" customFormat="1" ht="14.45" customHeight="1" x14ac:dyDescent="0.3">
      <c r="A110" s="19" t="s">
        <v>361</v>
      </c>
      <c r="B110" s="19" t="s">
        <v>362</v>
      </c>
      <c r="C110" s="19" t="s">
        <v>58</v>
      </c>
      <c r="D110" s="20"/>
      <c r="E110" s="21">
        <v>7.95</v>
      </c>
      <c r="F110" s="21"/>
      <c r="G110" s="19" t="s">
        <v>103</v>
      </c>
      <c r="H110" s="46" t="s">
        <v>451</v>
      </c>
      <c r="I110" s="19" t="s">
        <v>9</v>
      </c>
      <c r="J110" s="19">
        <v>2019</v>
      </c>
      <c r="K110" s="22" t="s">
        <v>11</v>
      </c>
      <c r="L110" s="20">
        <v>3.9</v>
      </c>
      <c r="M110" s="37" t="s">
        <v>66</v>
      </c>
      <c r="N110" s="37" t="s">
        <v>55</v>
      </c>
      <c r="O110" s="37" t="s">
        <v>62</v>
      </c>
      <c r="P110" s="37" t="s">
        <v>56</v>
      </c>
      <c r="Q110" s="37" t="s">
        <v>60</v>
      </c>
      <c r="R110" s="37" t="s">
        <v>360</v>
      </c>
    </row>
    <row r="111" spans="1:18" s="23" customFormat="1" ht="14.45" customHeight="1" x14ac:dyDescent="0.3">
      <c r="A111" s="19" t="s">
        <v>363</v>
      </c>
      <c r="B111" s="19" t="s">
        <v>364</v>
      </c>
      <c r="C111" s="19" t="s">
        <v>58</v>
      </c>
      <c r="D111" s="20"/>
      <c r="E111" s="21">
        <v>8.1</v>
      </c>
      <c r="F111" s="21"/>
      <c r="G111" s="19" t="s">
        <v>95</v>
      </c>
      <c r="H111" s="46" t="s">
        <v>451</v>
      </c>
      <c r="I111" s="19" t="s">
        <v>9</v>
      </c>
      <c r="J111" s="19">
        <v>2007</v>
      </c>
      <c r="K111" s="22" t="s">
        <v>11</v>
      </c>
      <c r="L111" s="20">
        <v>3.6</v>
      </c>
      <c r="M111" s="37" t="s">
        <v>100</v>
      </c>
      <c r="N111" s="37" t="s">
        <v>55</v>
      </c>
      <c r="O111" s="37" t="s">
        <v>205</v>
      </c>
      <c r="P111" s="37" t="s">
        <v>56</v>
      </c>
      <c r="Q111" s="37" t="s">
        <v>57</v>
      </c>
      <c r="R111" s="37" t="s">
        <v>185</v>
      </c>
    </row>
    <row r="112" spans="1:18" s="23" customFormat="1" ht="14.45" customHeight="1" x14ac:dyDescent="0.25">
      <c r="A112" s="19" t="s">
        <v>365</v>
      </c>
      <c r="B112" s="19" t="s">
        <v>366</v>
      </c>
      <c r="C112" s="19" t="s">
        <v>58</v>
      </c>
      <c r="D112" s="20"/>
      <c r="E112" s="21">
        <v>8.1</v>
      </c>
      <c r="F112" s="21"/>
      <c r="G112" s="19" t="s">
        <v>95</v>
      </c>
      <c r="H112" s="19"/>
      <c r="I112" s="19" t="s">
        <v>9</v>
      </c>
      <c r="J112" s="19">
        <v>2007</v>
      </c>
      <c r="K112" s="22" t="s">
        <v>11</v>
      </c>
      <c r="L112" s="20">
        <v>4.5</v>
      </c>
      <c r="M112" s="37" t="s">
        <v>254</v>
      </c>
      <c r="N112" s="37" t="s">
        <v>55</v>
      </c>
      <c r="O112" s="37" t="s">
        <v>320</v>
      </c>
      <c r="P112" s="37" t="s">
        <v>56</v>
      </c>
      <c r="Q112" s="37" t="s">
        <v>57</v>
      </c>
      <c r="R112" s="37" t="s">
        <v>185</v>
      </c>
    </row>
    <row r="113" spans="1:18" s="23" customFormat="1" ht="14.45" customHeight="1" x14ac:dyDescent="0.3">
      <c r="A113" s="19" t="s">
        <v>367</v>
      </c>
      <c r="B113" s="19" t="s">
        <v>368</v>
      </c>
      <c r="C113" s="19" t="s">
        <v>58</v>
      </c>
      <c r="D113" s="20"/>
      <c r="E113" s="21">
        <v>8.1</v>
      </c>
      <c r="F113" s="21"/>
      <c r="G113" s="19" t="s">
        <v>95</v>
      </c>
      <c r="H113" s="46" t="s">
        <v>451</v>
      </c>
      <c r="I113" s="19" t="s">
        <v>9</v>
      </c>
      <c r="J113" s="19">
        <v>2007</v>
      </c>
      <c r="K113" s="22" t="s">
        <v>11</v>
      </c>
      <c r="L113" s="20">
        <v>4.5999999999999996</v>
      </c>
      <c r="M113" s="37" t="s">
        <v>369</v>
      </c>
      <c r="N113" s="37" t="s">
        <v>55</v>
      </c>
      <c r="O113" s="37" t="s">
        <v>370</v>
      </c>
      <c r="P113" s="37" t="s">
        <v>56</v>
      </c>
      <c r="Q113" s="37" t="s">
        <v>57</v>
      </c>
      <c r="R113" s="37" t="s">
        <v>371</v>
      </c>
    </row>
    <row r="114" spans="1:18" s="23" customFormat="1" ht="14.45" customHeight="1" x14ac:dyDescent="0.25">
      <c r="A114" s="19" t="s">
        <v>372</v>
      </c>
      <c r="B114" s="19" t="s">
        <v>373</v>
      </c>
      <c r="C114" s="19" t="s">
        <v>58</v>
      </c>
      <c r="D114" s="20"/>
      <c r="E114" s="21">
        <v>8.1</v>
      </c>
      <c r="F114" s="21"/>
      <c r="G114" s="19" t="s">
        <v>188</v>
      </c>
      <c r="H114" s="19"/>
      <c r="I114" s="19" t="s">
        <v>9</v>
      </c>
      <c r="J114" s="19">
        <v>2017</v>
      </c>
      <c r="K114" s="22" t="s">
        <v>11</v>
      </c>
      <c r="L114" s="20">
        <v>4.7</v>
      </c>
      <c r="M114" s="37" t="s">
        <v>94</v>
      </c>
      <c r="N114" s="37" t="s">
        <v>55</v>
      </c>
      <c r="O114" s="37" t="s">
        <v>87</v>
      </c>
      <c r="P114" s="37" t="s">
        <v>56</v>
      </c>
      <c r="Q114" s="37" t="s">
        <v>57</v>
      </c>
      <c r="R114" s="37" t="s">
        <v>189</v>
      </c>
    </row>
    <row r="115" spans="1:18" s="23" customFormat="1" ht="14.45" customHeight="1" x14ac:dyDescent="0.25">
      <c r="A115" s="19" t="s">
        <v>374</v>
      </c>
      <c r="B115" s="19" t="s">
        <v>375</v>
      </c>
      <c r="C115" s="19" t="s">
        <v>58</v>
      </c>
      <c r="D115" s="20"/>
      <c r="E115" s="21">
        <v>8.1</v>
      </c>
      <c r="F115" s="21"/>
      <c r="G115" s="19" t="s">
        <v>121</v>
      </c>
      <c r="H115" s="19"/>
      <c r="I115" s="19" t="s">
        <v>9</v>
      </c>
      <c r="J115" s="19">
        <v>2012</v>
      </c>
      <c r="K115" s="22" t="s">
        <v>11</v>
      </c>
      <c r="L115" s="20">
        <v>5.0999999999999996</v>
      </c>
      <c r="M115" s="37" t="s">
        <v>376</v>
      </c>
      <c r="N115" s="37" t="s">
        <v>55</v>
      </c>
      <c r="O115" s="37" t="s">
        <v>166</v>
      </c>
      <c r="P115" s="37" t="s">
        <v>56</v>
      </c>
      <c r="Q115" s="37" t="s">
        <v>57</v>
      </c>
      <c r="R115" s="37" t="s">
        <v>189</v>
      </c>
    </row>
    <row r="116" spans="1:18" s="23" customFormat="1" ht="14.45" customHeight="1" x14ac:dyDescent="0.3">
      <c r="A116" s="19" t="s">
        <v>377</v>
      </c>
      <c r="B116" s="19" t="s">
        <v>378</v>
      </c>
      <c r="C116" s="19" t="s">
        <v>58</v>
      </c>
      <c r="D116" s="20"/>
      <c r="E116" s="21">
        <v>7.95</v>
      </c>
      <c r="F116" s="21"/>
      <c r="G116" s="19" t="s">
        <v>108</v>
      </c>
      <c r="H116" s="46" t="s">
        <v>451</v>
      </c>
      <c r="I116" s="19" t="s">
        <v>9</v>
      </c>
      <c r="J116" s="19">
        <v>2017</v>
      </c>
      <c r="K116" s="22" t="s">
        <v>11</v>
      </c>
      <c r="L116" s="20">
        <v>6</v>
      </c>
      <c r="M116" s="37" t="s">
        <v>264</v>
      </c>
      <c r="N116" s="37" t="s">
        <v>55</v>
      </c>
      <c r="O116" s="37" t="s">
        <v>379</v>
      </c>
      <c r="P116" s="37" t="s">
        <v>56</v>
      </c>
      <c r="Q116" s="37" t="s">
        <v>57</v>
      </c>
      <c r="R116" s="37" t="s">
        <v>265</v>
      </c>
    </row>
    <row r="117" spans="1:18" s="23" customFormat="1" ht="14.45" customHeight="1" x14ac:dyDescent="0.25">
      <c r="A117" s="19" t="s">
        <v>380</v>
      </c>
      <c r="B117" s="19" t="s">
        <v>381</v>
      </c>
      <c r="C117" s="19" t="s">
        <v>58</v>
      </c>
      <c r="D117" s="20"/>
      <c r="E117" s="21">
        <v>8.19</v>
      </c>
      <c r="F117" s="21"/>
      <c r="G117" s="19" t="s">
        <v>113</v>
      </c>
      <c r="H117" s="19"/>
      <c r="I117" s="19" t="s">
        <v>9</v>
      </c>
      <c r="J117" s="19">
        <v>2016</v>
      </c>
      <c r="K117" s="22" t="s">
        <v>11</v>
      </c>
      <c r="L117" s="20">
        <v>5.3</v>
      </c>
      <c r="M117" s="37" t="s">
        <v>382</v>
      </c>
      <c r="N117" s="37" t="s">
        <v>55</v>
      </c>
      <c r="O117" s="37"/>
      <c r="P117" s="37" t="s">
        <v>56</v>
      </c>
      <c r="Q117" s="37" t="s">
        <v>57</v>
      </c>
      <c r="R117" s="37" t="s">
        <v>383</v>
      </c>
    </row>
    <row r="118" spans="1:18" s="23" customFormat="1" ht="14.45" customHeight="1" x14ac:dyDescent="0.3">
      <c r="A118" s="19" t="s">
        <v>384</v>
      </c>
      <c r="B118" s="19" t="s">
        <v>385</v>
      </c>
      <c r="C118" s="19" t="s">
        <v>58</v>
      </c>
      <c r="D118" s="20"/>
      <c r="E118" s="21">
        <v>9.9499999999999993</v>
      </c>
      <c r="F118" s="21"/>
      <c r="G118" s="19" t="s">
        <v>108</v>
      </c>
      <c r="H118" s="46" t="s">
        <v>451</v>
      </c>
      <c r="I118" s="19" t="s">
        <v>9</v>
      </c>
      <c r="J118" s="19">
        <v>2011</v>
      </c>
      <c r="K118" s="22" t="s">
        <v>11</v>
      </c>
      <c r="L118" s="20">
        <v>6.8</v>
      </c>
      <c r="M118" s="37" t="s">
        <v>151</v>
      </c>
      <c r="N118" s="37" t="s">
        <v>55</v>
      </c>
      <c r="O118" s="37" t="s">
        <v>386</v>
      </c>
      <c r="P118" s="37" t="s">
        <v>56</v>
      </c>
      <c r="Q118" s="37" t="s">
        <v>59</v>
      </c>
      <c r="R118" s="37" t="s">
        <v>136</v>
      </c>
    </row>
    <row r="119" spans="1:18" s="23" customFormat="1" ht="14.45" customHeight="1" x14ac:dyDescent="0.3">
      <c r="A119" s="19" t="s">
        <v>387</v>
      </c>
      <c r="B119" s="19" t="s">
        <v>388</v>
      </c>
      <c r="C119" s="19" t="s">
        <v>58</v>
      </c>
      <c r="D119" s="20"/>
      <c r="E119" s="21">
        <v>7.95</v>
      </c>
      <c r="F119" s="21"/>
      <c r="G119" s="19" t="s">
        <v>95</v>
      </c>
      <c r="H119" s="46" t="s">
        <v>451</v>
      </c>
      <c r="I119" s="19" t="s">
        <v>9</v>
      </c>
      <c r="J119" s="19">
        <v>2014</v>
      </c>
      <c r="K119" s="22" t="s">
        <v>11</v>
      </c>
      <c r="L119" s="20">
        <v>3.8</v>
      </c>
      <c r="M119" s="37" t="s">
        <v>280</v>
      </c>
      <c r="N119" s="37" t="s">
        <v>55</v>
      </c>
      <c r="O119" s="37" t="s">
        <v>343</v>
      </c>
      <c r="P119" s="37" t="s">
        <v>56</v>
      </c>
      <c r="Q119" s="37" t="s">
        <v>57</v>
      </c>
      <c r="R119" s="37" t="s">
        <v>206</v>
      </c>
    </row>
    <row r="120" spans="1:18" s="23" customFormat="1" ht="14.45" customHeight="1" x14ac:dyDescent="0.3">
      <c r="A120" s="19" t="s">
        <v>389</v>
      </c>
      <c r="B120" s="19" t="s">
        <v>390</v>
      </c>
      <c r="C120" s="19" t="s">
        <v>58</v>
      </c>
      <c r="D120" s="20"/>
      <c r="E120" s="21">
        <v>8.1</v>
      </c>
      <c r="F120" s="21"/>
      <c r="G120" s="19" t="s">
        <v>188</v>
      </c>
      <c r="H120" s="46" t="s">
        <v>451</v>
      </c>
      <c r="I120" s="19" t="s">
        <v>9</v>
      </c>
      <c r="J120" s="19">
        <v>2005</v>
      </c>
      <c r="K120" s="22" t="s">
        <v>11</v>
      </c>
      <c r="L120" s="20">
        <v>3.8</v>
      </c>
      <c r="M120" s="37" t="s">
        <v>391</v>
      </c>
      <c r="N120" s="37" t="s">
        <v>55</v>
      </c>
      <c r="O120" s="37" t="s">
        <v>184</v>
      </c>
      <c r="P120" s="37" t="s">
        <v>56</v>
      </c>
      <c r="Q120" s="37" t="s">
        <v>57</v>
      </c>
      <c r="R120" s="37" t="s">
        <v>172</v>
      </c>
    </row>
    <row r="121" spans="1:18" s="23" customFormat="1" ht="14.45" customHeight="1" x14ac:dyDescent="0.3">
      <c r="A121" s="19" t="s">
        <v>392</v>
      </c>
      <c r="B121" s="19" t="s">
        <v>393</v>
      </c>
      <c r="C121" s="19" t="s">
        <v>58</v>
      </c>
      <c r="D121" s="20"/>
      <c r="E121" s="21">
        <v>7.95</v>
      </c>
      <c r="F121" s="21"/>
      <c r="G121" s="19" t="s">
        <v>95</v>
      </c>
      <c r="H121" s="46" t="s">
        <v>451</v>
      </c>
      <c r="I121" s="19" t="s">
        <v>9</v>
      </c>
      <c r="J121" s="19">
        <v>2015</v>
      </c>
      <c r="K121" s="22" t="s">
        <v>11</v>
      </c>
      <c r="L121" s="20">
        <v>5.8</v>
      </c>
      <c r="M121" s="37" t="s">
        <v>251</v>
      </c>
      <c r="N121" s="37" t="s">
        <v>55</v>
      </c>
      <c r="O121" s="37" t="s">
        <v>394</v>
      </c>
      <c r="P121" s="37" t="s">
        <v>56</v>
      </c>
      <c r="Q121" s="37" t="s">
        <v>57</v>
      </c>
      <c r="R121" s="37" t="s">
        <v>167</v>
      </c>
    </row>
    <row r="122" spans="1:18" s="23" customFormat="1" ht="14.45" customHeight="1" x14ac:dyDescent="0.3">
      <c r="A122" s="19" t="s">
        <v>395</v>
      </c>
      <c r="B122" s="19" t="s">
        <v>396</v>
      </c>
      <c r="C122" s="19" t="s">
        <v>58</v>
      </c>
      <c r="D122" s="20"/>
      <c r="E122" s="21">
        <v>7.95</v>
      </c>
      <c r="F122" s="21"/>
      <c r="G122" s="19" t="s">
        <v>95</v>
      </c>
      <c r="H122" s="46" t="s">
        <v>451</v>
      </c>
      <c r="I122" s="19" t="s">
        <v>9</v>
      </c>
      <c r="J122" s="19">
        <v>2015</v>
      </c>
      <c r="K122" s="22" t="s">
        <v>11</v>
      </c>
      <c r="L122" s="20">
        <v>5.6</v>
      </c>
      <c r="M122" s="37" t="s">
        <v>397</v>
      </c>
      <c r="N122" s="37" t="s">
        <v>55</v>
      </c>
      <c r="O122" s="37" t="s">
        <v>193</v>
      </c>
      <c r="P122" s="37" t="s">
        <v>56</v>
      </c>
      <c r="Q122" s="37" t="s">
        <v>57</v>
      </c>
      <c r="R122" s="37" t="s">
        <v>167</v>
      </c>
    </row>
    <row r="123" spans="1:18" s="23" customFormat="1" ht="14.45" customHeight="1" x14ac:dyDescent="0.25">
      <c r="A123" s="19" t="s">
        <v>398</v>
      </c>
      <c r="B123" s="19" t="s">
        <v>399</v>
      </c>
      <c r="C123" s="19" t="s">
        <v>58</v>
      </c>
      <c r="D123" s="20"/>
      <c r="E123" s="21">
        <v>7.95</v>
      </c>
      <c r="F123" s="21"/>
      <c r="G123" s="19"/>
      <c r="H123" s="19"/>
      <c r="I123" s="19" t="s">
        <v>9</v>
      </c>
      <c r="J123" s="19">
        <v>2021</v>
      </c>
      <c r="K123" s="22" t="s">
        <v>11</v>
      </c>
      <c r="L123" s="20">
        <v>4.2</v>
      </c>
      <c r="M123" s="37" t="s">
        <v>175</v>
      </c>
      <c r="N123" s="37" t="s">
        <v>55</v>
      </c>
      <c r="O123" s="37" t="s">
        <v>73</v>
      </c>
      <c r="P123" s="37" t="s">
        <v>56</v>
      </c>
      <c r="Q123" s="37" t="s">
        <v>57</v>
      </c>
      <c r="R123" s="37" t="s">
        <v>176</v>
      </c>
    </row>
    <row r="124" spans="1:18" s="23" customFormat="1" ht="14.45" customHeight="1" x14ac:dyDescent="0.3">
      <c r="A124" s="19" t="s">
        <v>400</v>
      </c>
      <c r="B124" s="19" t="s">
        <v>401</v>
      </c>
      <c r="C124" s="19" t="s">
        <v>58</v>
      </c>
      <c r="D124" s="20"/>
      <c r="E124" s="21">
        <v>8.1</v>
      </c>
      <c r="F124" s="21"/>
      <c r="G124" s="19" t="s">
        <v>108</v>
      </c>
      <c r="H124" s="46" t="s">
        <v>451</v>
      </c>
      <c r="I124" s="19" t="s">
        <v>9</v>
      </c>
      <c r="J124" s="19">
        <v>2006</v>
      </c>
      <c r="K124" s="22" t="s">
        <v>11</v>
      </c>
      <c r="L124" s="20">
        <v>4.0999999999999996</v>
      </c>
      <c r="M124" s="37" t="s">
        <v>254</v>
      </c>
      <c r="N124" s="37" t="s">
        <v>55</v>
      </c>
      <c r="O124" s="37" t="s">
        <v>402</v>
      </c>
      <c r="P124" s="37" t="s">
        <v>56</v>
      </c>
      <c r="Q124" s="37" t="s">
        <v>57</v>
      </c>
      <c r="R124" s="37" t="s">
        <v>185</v>
      </c>
    </row>
    <row r="125" spans="1:18" s="23" customFormat="1" ht="14.45" customHeight="1" x14ac:dyDescent="0.3">
      <c r="A125" s="19" t="s">
        <v>403</v>
      </c>
      <c r="B125" s="19" t="s">
        <v>404</v>
      </c>
      <c r="C125" s="19" t="s">
        <v>58</v>
      </c>
      <c r="D125" s="20"/>
      <c r="E125" s="21">
        <v>8.1</v>
      </c>
      <c r="F125" s="21"/>
      <c r="G125" s="19" t="s">
        <v>108</v>
      </c>
      <c r="H125" s="46" t="s">
        <v>451</v>
      </c>
      <c r="I125" s="19" t="s">
        <v>9</v>
      </c>
      <c r="J125" s="19">
        <v>2011</v>
      </c>
      <c r="K125" s="22" t="s">
        <v>11</v>
      </c>
      <c r="L125" s="20">
        <v>4.3</v>
      </c>
      <c r="M125" s="37" t="s">
        <v>405</v>
      </c>
      <c r="N125" s="37" t="s">
        <v>55</v>
      </c>
      <c r="O125" s="37" t="s">
        <v>406</v>
      </c>
      <c r="P125" s="37" t="s">
        <v>56</v>
      </c>
      <c r="Q125" s="37" t="s">
        <v>57</v>
      </c>
      <c r="R125" s="37" t="s">
        <v>407</v>
      </c>
    </row>
    <row r="126" spans="1:18" s="23" customFormat="1" ht="14.45" customHeight="1" x14ac:dyDescent="0.3">
      <c r="A126" s="19" t="s">
        <v>408</v>
      </c>
      <c r="B126" s="19" t="s">
        <v>409</v>
      </c>
      <c r="C126" s="19" t="s">
        <v>58</v>
      </c>
      <c r="D126" s="20"/>
      <c r="E126" s="21">
        <v>8.9499999999999993</v>
      </c>
      <c r="F126" s="21"/>
      <c r="G126" s="19" t="s">
        <v>108</v>
      </c>
      <c r="H126" s="46" t="s">
        <v>451</v>
      </c>
      <c r="I126" s="19" t="s">
        <v>9</v>
      </c>
      <c r="J126" s="19">
        <v>2014</v>
      </c>
      <c r="K126" s="22" t="s">
        <v>11</v>
      </c>
      <c r="L126" s="20">
        <v>5.5</v>
      </c>
      <c r="M126" s="37" t="s">
        <v>410</v>
      </c>
      <c r="N126" s="37" t="s">
        <v>55</v>
      </c>
      <c r="O126" s="37" t="s">
        <v>411</v>
      </c>
      <c r="P126" s="37" t="s">
        <v>56</v>
      </c>
      <c r="Q126" s="37" t="s">
        <v>57</v>
      </c>
      <c r="R126" s="37" t="s">
        <v>241</v>
      </c>
    </row>
    <row r="127" spans="1:18" s="23" customFormat="1" ht="14.45" customHeight="1" x14ac:dyDescent="0.3">
      <c r="A127" s="19" t="s">
        <v>412</v>
      </c>
      <c r="B127" s="19" t="s">
        <v>413</v>
      </c>
      <c r="C127" s="19" t="s">
        <v>58</v>
      </c>
      <c r="D127" s="20"/>
      <c r="E127" s="21">
        <v>7.95</v>
      </c>
      <c r="F127" s="21"/>
      <c r="G127" s="19" t="s">
        <v>103</v>
      </c>
      <c r="H127" s="46" t="s">
        <v>451</v>
      </c>
      <c r="I127" s="19" t="s">
        <v>9</v>
      </c>
      <c r="J127" s="19">
        <v>2015</v>
      </c>
      <c r="K127" s="22" t="s">
        <v>11</v>
      </c>
      <c r="L127" s="20">
        <v>3.9</v>
      </c>
      <c r="M127" s="37" t="s">
        <v>99</v>
      </c>
      <c r="N127" s="37" t="s">
        <v>55</v>
      </c>
      <c r="O127" s="37" t="s">
        <v>414</v>
      </c>
      <c r="P127" s="37" t="s">
        <v>56</v>
      </c>
      <c r="Q127" s="37" t="s">
        <v>57</v>
      </c>
      <c r="R127" s="37" t="s">
        <v>206</v>
      </c>
    </row>
    <row r="128" spans="1:18" s="23" customFormat="1" ht="14.45" customHeight="1" x14ac:dyDescent="0.3">
      <c r="A128" s="19" t="s">
        <v>415</v>
      </c>
      <c r="B128" s="19" t="s">
        <v>416</v>
      </c>
      <c r="C128" s="19" t="s">
        <v>58</v>
      </c>
      <c r="D128" s="20"/>
      <c r="E128" s="21">
        <v>8.1</v>
      </c>
      <c r="F128" s="21"/>
      <c r="G128" s="19" t="s">
        <v>95</v>
      </c>
      <c r="H128" s="46" t="s">
        <v>451</v>
      </c>
      <c r="I128" s="19" t="s">
        <v>9</v>
      </c>
      <c r="J128" s="19">
        <v>2013</v>
      </c>
      <c r="K128" s="22" t="s">
        <v>11</v>
      </c>
      <c r="L128" s="20">
        <v>4.7</v>
      </c>
      <c r="M128" s="37" t="s">
        <v>99</v>
      </c>
      <c r="N128" s="37" t="s">
        <v>55</v>
      </c>
      <c r="O128" s="37" t="s">
        <v>370</v>
      </c>
      <c r="P128" s="37" t="s">
        <v>56</v>
      </c>
      <c r="Q128" s="37" t="s">
        <v>57</v>
      </c>
      <c r="R128" s="37" t="s">
        <v>417</v>
      </c>
    </row>
    <row r="129" spans="1:18" s="23" customFormat="1" ht="14.45" customHeight="1" x14ac:dyDescent="0.3">
      <c r="A129" s="19" t="s">
        <v>418</v>
      </c>
      <c r="B129" s="19" t="s">
        <v>419</v>
      </c>
      <c r="C129" s="19" t="s">
        <v>58</v>
      </c>
      <c r="D129" s="20"/>
      <c r="E129" s="21">
        <v>8.1</v>
      </c>
      <c r="F129" s="21"/>
      <c r="G129" s="19" t="s">
        <v>95</v>
      </c>
      <c r="H129" s="46" t="s">
        <v>451</v>
      </c>
      <c r="I129" s="19" t="s">
        <v>9</v>
      </c>
      <c r="J129" s="19">
        <v>2013</v>
      </c>
      <c r="K129" s="22" t="s">
        <v>11</v>
      </c>
      <c r="L129" s="20">
        <v>4.0999999999999996</v>
      </c>
      <c r="M129" s="37" t="s">
        <v>94</v>
      </c>
      <c r="N129" s="37" t="s">
        <v>55</v>
      </c>
      <c r="O129" s="37" t="s">
        <v>370</v>
      </c>
      <c r="P129" s="37" t="s">
        <v>56</v>
      </c>
      <c r="Q129" s="37" t="s">
        <v>57</v>
      </c>
      <c r="R129" s="37" t="s">
        <v>417</v>
      </c>
    </row>
    <row r="130" spans="1:18" s="23" customFormat="1" ht="14.45" customHeight="1" x14ac:dyDescent="0.3">
      <c r="A130" s="19" t="s">
        <v>420</v>
      </c>
      <c r="B130" s="19" t="s">
        <v>421</v>
      </c>
      <c r="C130" s="19" t="s">
        <v>58</v>
      </c>
      <c r="D130" s="20"/>
      <c r="E130" s="21">
        <v>6.95</v>
      </c>
      <c r="F130" s="21"/>
      <c r="G130" s="19" t="s">
        <v>108</v>
      </c>
      <c r="H130" s="46" t="s">
        <v>451</v>
      </c>
      <c r="I130" s="19" t="s">
        <v>9</v>
      </c>
      <c r="J130" s="19">
        <v>2018</v>
      </c>
      <c r="K130" s="22" t="s">
        <v>11</v>
      </c>
      <c r="L130" s="20">
        <v>5</v>
      </c>
      <c r="M130" s="37" t="s">
        <v>199</v>
      </c>
      <c r="N130" s="37" t="s">
        <v>55</v>
      </c>
      <c r="O130" s="37" t="s">
        <v>240</v>
      </c>
      <c r="P130" s="37" t="s">
        <v>56</v>
      </c>
      <c r="Q130" s="37" t="s">
        <v>57</v>
      </c>
      <c r="R130" s="37" t="s">
        <v>200</v>
      </c>
    </row>
    <row r="131" spans="1:18" s="23" customFormat="1" ht="14.45" customHeight="1" x14ac:dyDescent="0.3">
      <c r="A131" s="19" t="s">
        <v>422</v>
      </c>
      <c r="B131" s="19" t="s">
        <v>74</v>
      </c>
      <c r="C131" s="19" t="s">
        <v>58</v>
      </c>
      <c r="D131" s="20"/>
      <c r="E131" s="21">
        <v>7.95</v>
      </c>
      <c r="F131" s="21"/>
      <c r="G131" s="19" t="s">
        <v>95</v>
      </c>
      <c r="H131" s="46" t="s">
        <v>451</v>
      </c>
      <c r="I131" s="19" t="s">
        <v>9</v>
      </c>
      <c r="J131" s="19">
        <v>2020</v>
      </c>
      <c r="K131" s="22" t="s">
        <v>11</v>
      </c>
      <c r="L131" s="20">
        <v>4.8</v>
      </c>
      <c r="M131" s="37" t="s">
        <v>92</v>
      </c>
      <c r="N131" s="37" t="s">
        <v>55</v>
      </c>
      <c r="O131" s="37" t="s">
        <v>70</v>
      </c>
      <c r="P131" s="37" t="s">
        <v>56</v>
      </c>
      <c r="Q131" s="37" t="s">
        <v>60</v>
      </c>
      <c r="R131" s="37" t="s">
        <v>155</v>
      </c>
    </row>
    <row r="132" spans="1:18" s="23" customFormat="1" ht="14.45" customHeight="1" x14ac:dyDescent="0.25">
      <c r="A132" s="19" t="s">
        <v>423</v>
      </c>
      <c r="B132" s="19" t="s">
        <v>424</v>
      </c>
      <c r="C132" s="19" t="s">
        <v>58</v>
      </c>
      <c r="D132" s="20"/>
      <c r="E132" s="21">
        <v>9.9499999999999993</v>
      </c>
      <c r="F132" s="21"/>
      <c r="G132" s="19" t="s">
        <v>108</v>
      </c>
      <c r="H132" s="19"/>
      <c r="I132" s="19" t="s">
        <v>9</v>
      </c>
      <c r="J132" s="19">
        <v>2013</v>
      </c>
      <c r="K132" s="22" t="s">
        <v>11</v>
      </c>
      <c r="L132" s="20">
        <v>7.4</v>
      </c>
      <c r="M132" s="37" t="s">
        <v>131</v>
      </c>
      <c r="N132" s="37" t="s">
        <v>55</v>
      </c>
      <c r="O132" s="37" t="s">
        <v>329</v>
      </c>
      <c r="P132" s="37" t="s">
        <v>56</v>
      </c>
      <c r="Q132" s="37" t="s">
        <v>59</v>
      </c>
      <c r="R132" s="37" t="s">
        <v>132</v>
      </c>
    </row>
    <row r="133" spans="1:18" s="23" customFormat="1" ht="14.45" customHeight="1" x14ac:dyDescent="0.3">
      <c r="A133" s="19" t="s">
        <v>425</v>
      </c>
      <c r="B133" s="19" t="s">
        <v>426</v>
      </c>
      <c r="C133" s="19" t="s">
        <v>58</v>
      </c>
      <c r="D133" s="20"/>
      <c r="E133" s="21">
        <v>6.95</v>
      </c>
      <c r="F133" s="21"/>
      <c r="G133" s="19" t="s">
        <v>108</v>
      </c>
      <c r="H133" s="46" t="s">
        <v>451</v>
      </c>
      <c r="I133" s="19" t="s">
        <v>9</v>
      </c>
      <c r="J133" s="19">
        <v>2018</v>
      </c>
      <c r="K133" s="22" t="s">
        <v>11</v>
      </c>
      <c r="L133" s="20">
        <v>4.5</v>
      </c>
      <c r="M133" s="37" t="s">
        <v>199</v>
      </c>
      <c r="N133" s="37" t="s">
        <v>55</v>
      </c>
      <c r="O133" s="37" t="s">
        <v>122</v>
      </c>
      <c r="P133" s="37" t="s">
        <v>56</v>
      </c>
      <c r="Q133" s="37" t="s">
        <v>57</v>
      </c>
      <c r="R133" s="37" t="s">
        <v>200</v>
      </c>
    </row>
    <row r="134" spans="1:18" s="23" customFormat="1" ht="14.45" customHeight="1" x14ac:dyDescent="0.25">
      <c r="A134" s="19" t="s">
        <v>427</v>
      </c>
      <c r="B134" s="19" t="s">
        <v>428</v>
      </c>
      <c r="C134" s="19" t="s">
        <v>58</v>
      </c>
      <c r="D134" s="20"/>
      <c r="E134" s="21">
        <v>8.1</v>
      </c>
      <c r="F134" s="21"/>
      <c r="G134" s="19" t="s">
        <v>95</v>
      </c>
      <c r="H134" s="19"/>
      <c r="I134" s="19" t="s">
        <v>9</v>
      </c>
      <c r="J134" s="19">
        <v>2011</v>
      </c>
      <c r="K134" s="22" t="s">
        <v>11</v>
      </c>
      <c r="L134" s="20">
        <v>4.5999999999999996</v>
      </c>
      <c r="M134" s="37" t="s">
        <v>160</v>
      </c>
      <c r="N134" s="37" t="s">
        <v>55</v>
      </c>
      <c r="O134" s="37" t="s">
        <v>140</v>
      </c>
      <c r="P134" s="37" t="s">
        <v>56</v>
      </c>
      <c r="Q134" s="37" t="s">
        <v>57</v>
      </c>
      <c r="R134" s="37" t="s">
        <v>429</v>
      </c>
    </row>
    <row r="135" spans="1:18" s="23" customFormat="1" ht="14.45" customHeight="1" x14ac:dyDescent="0.25">
      <c r="A135" s="19" t="s">
        <v>430</v>
      </c>
      <c r="B135" s="19" t="s">
        <v>431</v>
      </c>
      <c r="C135" s="19" t="s">
        <v>58</v>
      </c>
      <c r="D135" s="20"/>
      <c r="E135" s="21">
        <v>8.1</v>
      </c>
      <c r="F135" s="21"/>
      <c r="G135" s="19" t="s">
        <v>95</v>
      </c>
      <c r="H135" s="19"/>
      <c r="I135" s="19" t="s">
        <v>9</v>
      </c>
      <c r="J135" s="19">
        <v>2011</v>
      </c>
      <c r="K135" s="22" t="s">
        <v>11</v>
      </c>
      <c r="L135" s="20">
        <v>4.5</v>
      </c>
      <c r="M135" s="37" t="s">
        <v>349</v>
      </c>
      <c r="N135" s="37" t="s">
        <v>55</v>
      </c>
      <c r="O135" s="37" t="s">
        <v>64</v>
      </c>
      <c r="P135" s="37" t="s">
        <v>56</v>
      </c>
      <c r="Q135" s="37" t="s">
        <v>57</v>
      </c>
      <c r="R135" s="37" t="s">
        <v>429</v>
      </c>
    </row>
    <row r="136" spans="1:18" s="23" customFormat="1" ht="14.45" customHeight="1" x14ac:dyDescent="0.25">
      <c r="A136" s="19" t="s">
        <v>432</v>
      </c>
      <c r="B136" s="19" t="s">
        <v>433</v>
      </c>
      <c r="C136" s="19" t="s">
        <v>58</v>
      </c>
      <c r="D136" s="20"/>
      <c r="E136" s="21">
        <v>8.1</v>
      </c>
      <c r="F136" s="21"/>
      <c r="G136" s="19" t="s">
        <v>108</v>
      </c>
      <c r="H136" s="19"/>
      <c r="I136" s="19" t="s">
        <v>9</v>
      </c>
      <c r="J136" s="19">
        <v>2007</v>
      </c>
      <c r="K136" s="22" t="s">
        <v>11</v>
      </c>
      <c r="L136" s="20">
        <v>4</v>
      </c>
      <c r="M136" s="37" t="s">
        <v>434</v>
      </c>
      <c r="N136" s="37" t="s">
        <v>55</v>
      </c>
      <c r="O136" s="37" t="s">
        <v>171</v>
      </c>
      <c r="P136" s="37" t="s">
        <v>56</v>
      </c>
      <c r="Q136" s="37" t="s">
        <v>57</v>
      </c>
      <c r="R136" s="37" t="s">
        <v>185</v>
      </c>
    </row>
    <row r="137" spans="1:18" s="23" customFormat="1" ht="14.45" customHeight="1" x14ac:dyDescent="0.25">
      <c r="A137" s="19" t="s">
        <v>435</v>
      </c>
      <c r="B137" s="19" t="s">
        <v>436</v>
      </c>
      <c r="C137" s="19" t="s">
        <v>58</v>
      </c>
      <c r="D137" s="20"/>
      <c r="E137" s="21">
        <v>7.95</v>
      </c>
      <c r="F137" s="21"/>
      <c r="G137" s="19"/>
      <c r="H137" s="19"/>
      <c r="I137" s="19" t="s">
        <v>9</v>
      </c>
      <c r="J137" s="19">
        <v>2021</v>
      </c>
      <c r="K137" s="22" t="s">
        <v>11</v>
      </c>
      <c r="L137" s="20">
        <v>3.9</v>
      </c>
      <c r="M137" s="37" t="s">
        <v>175</v>
      </c>
      <c r="N137" s="37" t="s">
        <v>55</v>
      </c>
      <c r="O137" s="37" t="s">
        <v>77</v>
      </c>
      <c r="P137" s="37" t="s">
        <v>56</v>
      </c>
      <c r="Q137" s="37" t="s">
        <v>57</v>
      </c>
      <c r="R137" s="37" t="s">
        <v>176</v>
      </c>
    </row>
    <row r="138" spans="1:18" s="23" customFormat="1" ht="14.45" customHeight="1" thickBot="1" x14ac:dyDescent="0.3">
      <c r="A138" s="40" t="s">
        <v>437</v>
      </c>
      <c r="B138" s="40" t="s">
        <v>438</v>
      </c>
      <c r="C138" s="40" t="s">
        <v>58</v>
      </c>
      <c r="D138" s="41"/>
      <c r="E138" s="42">
        <v>8.1</v>
      </c>
      <c r="F138" s="42"/>
      <c r="G138" s="40" t="s">
        <v>108</v>
      </c>
      <c r="H138" s="40"/>
      <c r="I138" s="19" t="s">
        <v>9</v>
      </c>
      <c r="J138" s="19">
        <v>2006</v>
      </c>
      <c r="K138" s="22" t="s">
        <v>11</v>
      </c>
      <c r="L138" s="20">
        <v>3.9</v>
      </c>
      <c r="M138" s="37" t="s">
        <v>100</v>
      </c>
      <c r="N138" s="37" t="s">
        <v>55</v>
      </c>
      <c r="O138" s="37" t="s">
        <v>406</v>
      </c>
      <c r="P138" s="37" t="s">
        <v>56</v>
      </c>
      <c r="Q138" s="37" t="s">
        <v>57</v>
      </c>
      <c r="R138" s="37" t="s">
        <v>172</v>
      </c>
    </row>
    <row r="139" spans="1:18" x14ac:dyDescent="0.25">
      <c r="A139" s="38"/>
      <c r="B139" s="38"/>
      <c r="C139" s="38"/>
      <c r="D139" s="39">
        <f>SUM(D28:D138)</f>
        <v>1</v>
      </c>
      <c r="E139" s="38"/>
      <c r="F139" s="32">
        <f>SUM(F28:F138)</f>
        <v>911.44</v>
      </c>
      <c r="K139" s="38"/>
    </row>
    <row r="140" spans="1:18" x14ac:dyDescent="0.25">
      <c r="A140" s="16"/>
    </row>
    <row r="141" spans="1:18" ht="14.45" customHeight="1" x14ac:dyDescent="0.25">
      <c r="A141" s="16"/>
      <c r="B141" s="16"/>
      <c r="C141" s="53" t="s">
        <v>440</v>
      </c>
      <c r="D141" s="53"/>
      <c r="E141" s="53"/>
      <c r="F141" s="24">
        <f>SUM(F28:F138)</f>
        <v>911.44</v>
      </c>
    </row>
    <row r="142" spans="1:18" ht="14.45" customHeight="1" x14ac:dyDescent="0.25">
      <c r="A142" s="16"/>
      <c r="B142" s="16"/>
      <c r="C142" s="51" t="s">
        <v>441</v>
      </c>
      <c r="D142" s="51"/>
      <c r="E142" s="51"/>
      <c r="F142" s="24"/>
    </row>
    <row r="143" spans="1:18" ht="14.45" customHeight="1" x14ac:dyDescent="0.25">
      <c r="A143" s="16"/>
      <c r="B143" s="16"/>
      <c r="C143" s="51" t="s">
        <v>442</v>
      </c>
      <c r="D143" s="51"/>
      <c r="E143" s="51"/>
      <c r="F143" s="24"/>
    </row>
    <row r="144" spans="1:18" ht="14.45" customHeight="1" x14ac:dyDescent="0.25">
      <c r="A144" s="16"/>
      <c r="B144" s="16"/>
      <c r="C144" s="51" t="s">
        <v>443</v>
      </c>
      <c r="D144" s="51"/>
      <c r="E144" s="51"/>
      <c r="F144" s="24" t="s">
        <v>448</v>
      </c>
    </row>
    <row r="145" spans="1:6" ht="14.45" customHeight="1" x14ac:dyDescent="0.25">
      <c r="A145" s="16"/>
      <c r="B145" s="16"/>
      <c r="C145" s="51" t="s">
        <v>444</v>
      </c>
      <c r="D145" s="51"/>
      <c r="E145" s="51"/>
      <c r="F145" s="24" t="s">
        <v>448</v>
      </c>
    </row>
    <row r="146" spans="1:6" ht="14.45" customHeight="1" x14ac:dyDescent="0.25">
      <c r="A146" s="16"/>
      <c r="B146" s="16"/>
      <c r="C146" s="51" t="s">
        <v>8</v>
      </c>
      <c r="D146" s="51"/>
      <c r="E146" s="51"/>
      <c r="F146" s="24">
        <f>SUM(F141:F145)</f>
        <v>911.44</v>
      </c>
    </row>
    <row r="147" spans="1:6" ht="14.45" customHeight="1" x14ac:dyDescent="0.25">
      <c r="A147" s="49" t="s">
        <v>445</v>
      </c>
      <c r="B147" s="49"/>
      <c r="C147" s="49"/>
      <c r="D147" s="49"/>
      <c r="E147" s="49"/>
      <c r="F147" s="49"/>
    </row>
    <row r="148" spans="1:6" x14ac:dyDescent="0.25">
      <c r="A148" s="16"/>
    </row>
    <row r="149" spans="1:6" ht="14.45" customHeight="1" x14ac:dyDescent="0.25">
      <c r="A149" s="49" t="s">
        <v>456</v>
      </c>
      <c r="B149" s="49"/>
      <c r="C149" s="49"/>
      <c r="D149" s="49"/>
      <c r="E149" s="49"/>
      <c r="F149" s="49"/>
    </row>
    <row r="150" spans="1:6" x14ac:dyDescent="0.25">
      <c r="A150" s="16"/>
    </row>
    <row r="151" spans="1:6" ht="14.45" customHeight="1" x14ac:dyDescent="0.25">
      <c r="A151" s="50" t="s">
        <v>446</v>
      </c>
      <c r="B151" s="50"/>
      <c r="C151" s="50"/>
      <c r="D151" s="50"/>
      <c r="E151" s="50"/>
      <c r="F151" s="50"/>
    </row>
    <row r="152" spans="1:6" ht="14.45" customHeight="1" x14ac:dyDescent="0.25">
      <c r="A152" s="50" t="s">
        <v>447</v>
      </c>
      <c r="B152" s="50"/>
      <c r="C152" s="50"/>
      <c r="D152" s="50"/>
      <c r="E152" s="50"/>
      <c r="F152" s="50"/>
    </row>
  </sheetData>
  <autoFilter ref="A27:R27" xr:uid="{B00C5E1F-150B-4ABC-AF54-79870E4247A2}"/>
  <mergeCells count="25">
    <mergeCell ref="D6:F6"/>
    <mergeCell ref="A1:F1"/>
    <mergeCell ref="D2:F2"/>
    <mergeCell ref="D3:F3"/>
    <mergeCell ref="D4:F4"/>
    <mergeCell ref="D5:F5"/>
    <mergeCell ref="D7:F7"/>
    <mergeCell ref="D8:F8"/>
    <mergeCell ref="D11:F11"/>
    <mergeCell ref="D12:F12"/>
    <mergeCell ref="D13:F13"/>
    <mergeCell ref="A149:F149"/>
    <mergeCell ref="A151:F151"/>
    <mergeCell ref="A152:F152"/>
    <mergeCell ref="A147:F147"/>
    <mergeCell ref="D10:F10"/>
    <mergeCell ref="C143:E143"/>
    <mergeCell ref="C144:E144"/>
    <mergeCell ref="C145:E145"/>
    <mergeCell ref="C146:E146"/>
    <mergeCell ref="C141:E141"/>
    <mergeCell ref="C142:E142"/>
    <mergeCell ref="D14:F14"/>
    <mergeCell ref="D15:F15"/>
    <mergeCell ref="D16:F16"/>
  </mergeCells>
  <hyperlinks>
    <hyperlink ref="A7" r:id="rId1" display="http://www.capstonerewards.com/" xr:uid="{09FAF550-7D34-4DAA-89D0-990A4AD84321}"/>
    <hyperlink ref="K28" r:id="rId2" display="https://shop.capstonepub.com/classroom/products/sc-social-studies-4th-grade/" xr:uid="{3F3F073F-F23D-48FC-BA81-0C334FAFBD5D}"/>
    <hyperlink ref="K29" r:id="rId3" display="https://shop.capstonepub.com/classroom/products/abraham-lincoln-4/" xr:uid="{DB73A51A-ED06-4DD2-BB88-CCA8F8BA0E93}"/>
    <hyperlink ref="K30" r:id="rId4" display="https://shop.capstonepub.com/classroom/products/abraham-lincoln-and-the-civil-war-3/" xr:uid="{CF7E3C1B-9681-4BE8-8CA0-AD4A2AF289C2}"/>
    <hyperlink ref="K31" r:id="rId5" display="https://shop.capstonepub.com/classroom/products/alamo/" xr:uid="{FB3E715A-CDF0-4772-A38A-EF5EAD2BD17F}"/>
    <hyperlink ref="K32" r:id="rId6" display="https://shop.capstonepub.com/classroom/products/amazing-lewis-and-clark-expedition-1/" xr:uid="{D35F458D-6C80-4D8B-85D7-FD21E03B587E}"/>
    <hyperlink ref="K33" r:id="rId7" display="https://shop.capstonepub.com/classroom/products/american-colonies-4/" xr:uid="{5AF01EE7-DD17-4F8C-A2F2-A3228FE5BCCD}"/>
    <hyperlink ref="K35" r:id="rId8" display="https://shop.capstonepub.com/classroom/products/andrew-jackson-2/" xr:uid="{BB94EB9A-E0C9-4AB2-93BC-C2D3DD0A9D4F}"/>
    <hyperlink ref="K36" r:id="rId9" display="https://shop.capstonepub.com/classroom/products/arctic-peoples/" xr:uid="{38BFE542-BC03-4097-A0FE-0114DB40C8FB}"/>
    <hyperlink ref="K37" r:id="rId10" display="https://shop.capstonepub.com/classroom/products/articles-of-confederation/" xr:uid="{11304778-C1B6-44F8-A493-6011FBD5F700}"/>
    <hyperlink ref="K38" r:id="rId11" display="https://shop.capstonepub.com/classroom/products/battles-of-the-civil-war-2/" xr:uid="{201994C1-21EF-42F5-A4F3-47A1BC77458E}"/>
    <hyperlink ref="K39" r:id="rId12" display="https://shop.capstonepub.com/classroom/products/benjamin-franklin-14/" xr:uid="{FB51528F-41C1-4960-9BC4-F0FD91F125E5}"/>
    <hyperlink ref="K40" r:id="rId13" display="https://shop.capstonepub.com/classroom/products/benjamin-franklin-29/" xr:uid="{0D41187A-2B2E-4CD7-B0D3-EEBD032E0870}"/>
    <hyperlink ref="K41" r:id="rId14" display="https://shop.capstonepub.com/classroom/products/biggest-battles-of-the-revolutionary-war-2/" xr:uid="{DEC2FB46-449B-408F-90E7-1E33A8B89D23}"/>
    <hyperlink ref="K42" r:id="rId15" display="https://shop.capstonepub.com/classroom/products/bill-of-rights-2/" xr:uid="{4DC6DA76-F446-4655-AF79-9573D45B97F1}"/>
    <hyperlink ref="K43" r:id="rId16" display="https://shop.capstonepub.com/classroom/products/bill-of-rights-17/" xr:uid="{A5C2D69D-A8BB-4302-98F4-9AFBDE9479EE}"/>
    <hyperlink ref="K44" r:id="rId17" display="https://shop.capstonepub.com/classroom/products/bill-of-rights-22/" xr:uid="{72ED48CB-4C28-4BB8-8B23-A9B113C92384}"/>
    <hyperlink ref="K45" r:id="rId18" display="https://shop.capstonepub.com/classroom/products/bill-of-rights-in-translation-7/" xr:uid="{A5C7F1D4-F038-4824-8824-C6E231AA2F6F}"/>
    <hyperlink ref="K46" r:id="rId19" display="https://shop.capstonepub.com/classroom/products/bold-riders-1/" xr:uid="{E7497A2A-92D5-4B0A-BE47-82A74B5DD6EC}"/>
    <hyperlink ref="K47" r:id="rId20" display="https://shop.capstonepub.com/classroom/products/brave-escape-of-ellen-and-william-craft/" xr:uid="{138770D9-DF39-4FA8-A6FC-B2DAEAE88033}"/>
    <hyperlink ref="K48" r:id="rId21" display="https://shop.capstonepub.com/classroom/products/building-the-transcontinental-railroad-5/" xr:uid="{101553B8-ADE3-4BB9-81A0-91992DE0D414}"/>
    <hyperlink ref="K49" r:id="rId22" display="https://shop.capstonepub.com/classroom/products/california-gold-rush-and-the-49ers-1/" xr:uid="{BDD3D226-4272-44E4-B889-1E03266A886B}"/>
    <hyperlink ref="K50" r:id="rId23" display="https://shop.capstonepub.com/classroom/products/california-indians/" xr:uid="{C62BA2A0-D26E-4D50-9C9A-6A34B0972579}"/>
    <hyperlink ref="K51" r:id="rId24" display="https://shop.capstonepub.com/classroom/products/clara-barton-1/" xr:uid="{D4F20BBA-0757-4A74-8456-04F98CD2D79E}"/>
    <hyperlink ref="K52" r:id="rId25" display="https://shop.capstonepub.com/classroom/products/cold-hard-facts-about-science-and-medicine-in-colonial-america/" xr:uid="{E44E3857-9456-4F8F-997B-E547056CA0BE}"/>
    <hyperlink ref="K53" r:id="rId26" display="https://shop.capstonepub.com/classroom/products/connecting-the-coasts-1/" xr:uid="{C43926D7-DCF0-4502-B60F-42B8F35A8B86}"/>
    <hyperlink ref="K54" r:id="rId27" display="https://shop.capstonepub.com/classroom/products/declaration-of-independence-2/" xr:uid="{7270E417-FA8E-4DA1-8200-CFE64B318717}"/>
    <hyperlink ref="K55" r:id="rId28" display="https://shop.capstonepub.com/classroom/products/declaration-of-independence-22/" xr:uid="{B739D2BE-FCF0-42AE-85CE-547D4A543240}"/>
    <hyperlink ref="K56" r:id="rId29" display="https://shop.capstonepub.com/classroom/products/declaration-of-independence-17/" xr:uid="{AE0AB929-EC6F-4E8B-BE56-C81DA4EA71F7}"/>
    <hyperlink ref="K57" r:id="rId30" display="https://shop.capstonepub.com/classroom/products/declaration-of-independence-in-translation-7/" xr:uid="{0FC628D3-7ACB-4C81-BC05-54DCE3BA35FC}"/>
    <hyperlink ref="K58" r:id="rId31" display="https://shop.capstonepub.com/classroom/products/defend-until-death-1/" xr:uid="{C99989EE-BDB3-4A34-B52F-3016316FEBC7}"/>
    <hyperlink ref="K59" r:id="rId32" display="https://shop.capstonepub.com/classroom/products/diary-of-carrie-berry-1/" xr:uid="{74F0CCE6-DC7C-4A10-82FD-13660DC1CB37}"/>
    <hyperlink ref="K60" r:id="rId33" display="https://shop.capstonepub.com/classroom/products/diary-of-charlotte-forten-1/" xr:uid="{418962CD-AC0A-4805-B7C0-E20D44518C67}"/>
    <hyperlink ref="K61" r:id="rId34" display="https://shop.capstonepub.com/classroom/products/diary-of-sallie-hester-1/" xr:uid="{DE8813A3-DDDF-4D5E-A670-F10740F16C77}"/>
    <hyperlink ref="K62" r:id="rId35" display="https://shop.capstonepub.com/classroom/products/diary-of-sally-wister-1/" xr:uid="{9F468657-3A17-42AA-9CB7-84ED42FB80BD}"/>
    <hyperlink ref="K63" r:id="rId36" display="https://shop.capstonepub.com/classroom/products/discovering-the-west-1/" xr:uid="{75FD8868-5519-44EC-BA44-F5410A1F97B0}"/>
    <hyperlink ref="K64" r:id="rId37" display="https://shop.capstonepub.com/classroom/products/dish-on-food-and-farming-in-colonial-america-6/" xr:uid="{448E3D92-76B7-408F-831A-A9BB7FD89272}"/>
    <hyperlink ref="K65" r:id="rId38" display="https://shop.capstonepub.com/classroom/products/donner-party/" xr:uid="{23B481AE-E906-43A8-A6BA-2B5FCD9AF1E7}"/>
    <hyperlink ref="K66" r:id="rId39" display="https://shop.capstonepub.com/classroom/products/dreadful-smelly-colonies/" xr:uid="{9BB99F3A-711D-4CD7-BC23-D586E455BB08}"/>
    <hyperlink ref="K67" r:id="rId40" display="https://shop.capstonepub.com/classroom/products/emancipation-proclamation-4/" xr:uid="{BECCC701-4DAA-40EC-992E-8D5FC03B6E39}"/>
    <hyperlink ref="K68" r:id="rId41" display="https://shop.capstonepub.com/classroom/products/enduring-the-oregon-trail-1/" xr:uid="{0C6D4428-EFE8-46AD-8DB1-01D4D61788E3}"/>
    <hyperlink ref="K69" r:id="rId42" display="https://shop.capstonepub.com/classroom/products/expanding-a-nation-1/" xr:uid="{B89F7305-C7B3-4460-968F-0D788C939715}"/>
    <hyperlink ref="K70" r:id="rId43" display="https://shop.capstonepub.com/classroom/products/flight-to-freedom-/" xr:uid="{CC8D8D18-7A31-4BB4-BCF3-D855959C3612}"/>
    <hyperlink ref="K71" r:id="rId44" display="https://shop.capstonepub.com/classroom/products/for-life-and-liberty-1/" xr:uid="{F41ABAB4-99FD-4761-97F0-2DA3683EFA59}"/>
    <hyperlink ref="K72" r:id="rId45" display="https://shop.capstonepub.com/classroom/products/freedom-from-slavery-1/" xr:uid="{71097C3D-C484-411C-8625-1579DDBEF92E}"/>
    <hyperlink ref="K73" r:id="rId46" display="https://shop.capstonepub.com/classroom/products/george-washington-3/" xr:uid="{3908D666-B99F-4E6C-B866-C9E61AC5E8A0}"/>
    <hyperlink ref="K74" r:id="rId47" display="https://shop.capstonepub.com/classroom/products/great-women-of-the-american-revolution-3/" xr:uid="{6C0A0A1F-1FFB-4C7C-977B-54D66C58B41F}"/>
    <hyperlink ref="K75" r:id="rId48" display="https://shop.capstonepub.com/classroom/products/gross-facts-about-the-american-colonies-1/" xr:uid="{581E3021-BF7C-4837-94F3-68F0EAD8DD38}"/>
    <hyperlink ref="K76" r:id="rId49" display="https://shop.capstonepub.com/classroom/products/henry-hudson-1/" xr:uid="{81FC32F4-C4FE-4849-BC66-0307F6CE2602}"/>
    <hyperlink ref="K77" r:id="rId50" display="https://shop.capstonepub.com/classroom/products/heroes-of-the-american-revolution-2/" xr:uid="{CFA7927E-D0E0-4F1C-BB7C-9EDC2704C7CF}"/>
    <hyperlink ref="K78" r:id="rId51" display="https://shop.capstonepub.com/classroom/products/illustrated-timeline-of-inventions-and-inventors/" xr:uid="{5FF264CD-4F53-4464-A56B-BFAAC9AD2E62}"/>
    <hyperlink ref="K79" r:id="rId52" display="https://shop.capstonepub.com/classroom/products/illustrated-timeline-of-transportation/" xr:uid="{CB6D96CE-4C7C-462A-AE7F-A8082BCEDBAC}"/>
    <hyperlink ref="K80" r:id="rId53" display="https://shop.capstonepub.com/classroom/products/illustrated-timeline-of-u-s-states/" xr:uid="{0B5207D1-BC83-4852-B447-F3ED6C4171AF}"/>
    <hyperlink ref="K81" r:id="rId54" display="https://shop.capstonepub.com/classroom/products/into-the-west-1/" xr:uid="{6E1A1EC1-D985-4824-9EA1-B160F65ADD5A}"/>
    <hyperlink ref="K82" r:id="rId55" display="https://shop.capstonepub.com/classroom/products/john-sutter-and-the-california-gold-rush/" xr:uid="{515381F6-BA28-469D-81EC-242B5425AA67}"/>
    <hyperlink ref="K83" r:id="rId56" display="https://shop.capstonepub.com/classroom/products/joining-the-california-gold-rush-1/" xr:uid="{092AF7B0-F05F-49A9-B82C-0906134149A3}"/>
    <hyperlink ref="K84" r:id="rId57" display="https://shop.capstonepub.com/classroom/products/journals-of-lewis-and-clark/" xr:uid="{D825EF25-2E0B-4E79-806E-E8E2E9A1A0DC}"/>
    <hyperlink ref="K85" r:id="rId58" display="https://shop.capstonepub.com/classroom/products/lewis-and-clark-expedition/" xr:uid="{BBC394CE-1381-48D4-957C-0E6A677FDF64}"/>
    <hyperlink ref="K86" r:id="rId59" display="https://shop.capstonepub.com/classroom/products/life-and-times-of-abraham-lincoln-and-the-u-s-civil-war-1/" xr:uid="{DAA95450-90C0-4260-9376-D9304EFF05E1}"/>
    <hyperlink ref="K87" r:id="rId60" display="https://shop.capstonepub.com/classroom/products/light-bulb-6/" xr:uid="{ED525D1B-A3C5-4A6A-820F-513E8BE81785}"/>
    <hyperlink ref="K88" r:id="rId61" display="https://shop.capstonepub.com/classroom/products/living-in-the-jamestown-colony-1/" xr:uid="{DB48BB6D-E102-49A1-BA7C-169181F07130}"/>
    <hyperlink ref="K89" r:id="rId62" display="https://shop.capstonepub.com/classroom/products/louisiana-purchase-10/" xr:uid="{6BBA2B1F-418C-4DC8-BD32-72C536B3E48A}"/>
    <hyperlink ref="K90" r:id="rId63" display="https://shop.capstonepub.com/classroom/products/magna-carta-5/" xr:uid="{2F3A70DE-8187-4928-AAC2-C8E2B4596C7F}"/>
    <hyperlink ref="K91" r:id="rId64" display="https://shop.capstonepub.com/classroom/products/mayflower-compact-9/" xr:uid="{CD41BDDB-B6A6-4217-95D2-117B3DF5FFD7}"/>
    <hyperlink ref="K92" r:id="rId65" display="https://shop.capstonepub.com/classroom/products/migration-from-africa/" xr:uid="{1A796E62-6BC6-4571-BDF2-222B66F07B58}"/>
    <hyperlink ref="K93" r:id="rId66" display="https://shop.capstonepub.com/classroom/products/molly-pitcher/" xr:uid="{3D892633-079A-4D78-9A72-3E54FA5B267E}"/>
    <hyperlink ref="K94" r:id="rId67" display="https://shop.capstonepub.com/classroom/products/mr-madisons-war/" xr:uid="{3E8C049A-35CD-4F3D-8AC2-8DA4D101EDE3}"/>
    <hyperlink ref="K95" r:id="rId68" display="https://shop.capstonepub.com/classroom/products/mystery-of-the-roanoke-colony/" xr:uid="{41F8D560-E396-4824-93F9-7EB4029800E4}"/>
    <hyperlink ref="K96" r:id="rId69" display="https://shop.capstonepub.com/classroom/products/nat-turners-slave-rebellion-1/" xr:uid="{C787653B-B5A2-48A3-A140-6953D534BFF8}"/>
    <hyperlink ref="K97" r:id="rId70" display="https://shop.capstonepub.com/classroom/products/new-york-colony-3/" xr:uid="{C50469E3-7B01-4FE2-AA65-A0B4660C5405}"/>
    <hyperlink ref="K98" r:id="rId71" display="https://shop.capstonepub.com/classroom/products/night-of-rebellion-1/" xr:uid="{AA284EC9-AD77-4E0E-9E4B-65B079FF6EA2}"/>
    <hyperlink ref="K99" r:id="rId72" display="https://shop.capstonepub.com/classroom/products/northwest-coast-indians/" xr:uid="{E61BF4C7-AEB8-454E-83F3-BC38A2DB35BE}"/>
    <hyperlink ref="K100" r:id="rId73" display="https://shop.capstonepub.com/classroom/products/oregon-trail-3/" xr:uid="{6E6F42F0-5885-4509-A00E-B33B96467A14}"/>
    <hyperlink ref="K101" r:id="rId74" display="https://shop.capstonepub.com/classroom/products/paul-revere-and-the-midnight-ride/" xr:uid="{644A63D2-BDB9-4B66-B515-2A7427E6A88C}"/>
    <hyperlink ref="K102" r:id="rId75" display="https://shop.capstonepub.com/classroom/products/perils-of-the-santa-fe-trail-1/" xr:uid="{87C6B8B0-D795-4D05-AC53-8C200523BD6B}"/>
    <hyperlink ref="K103" r:id="rId76" display="https://shop.capstonepub.com/classroom/products/pilgrims-and-the-first-thanksgiving/" xr:uid="{155EA51E-0A0C-4634-AA1C-BBC8B117814D}"/>
    <hyperlink ref="K104" r:id="rId77" display="https://shop.capstonepub.com/classroom/products/plains-indians/" xr:uid="{3E742412-891B-4CEA-999E-4F682E0251C6}"/>
    <hyperlink ref="K105" r:id="rId78" display="https://shop.capstonepub.com/classroom/products/real-story-about-government-and-politics-in-colonial-america-5/" xr:uid="{77C6BCF5-5D95-48A3-B23A-187B54347750}"/>
    <hyperlink ref="K106" r:id="rId79" display="https://shop.capstonepub.com/classroom/products/real-story-on-the-weapons-and-battles-of-colonial-america-2/" xr:uid="{30F9D450-03F9-4D24-9F87-FB89F0A7427D}"/>
    <hyperlink ref="K107" r:id="rId80" display="https://shop.capstonepub.com/classroom/products/rebel-with-a-cause-4/" xr:uid="{9312C2C5-D4D6-4697-B43D-35DB4E6A0AA6}"/>
    <hyperlink ref="K108" r:id="rId81" display="https://shop.capstonepub.com/classroom/products/rebellious-colonists-and-the-causes-of-the-american-revolution-2/" xr:uid="{F497650C-C2FF-4732-952A-E3641E947121}"/>
    <hyperlink ref="K109" r:id="rId82" display="https://shop.capstonepub.com/classroom/products/research-primary-source-documents-1/" xr:uid="{643CDF7B-53FC-4ACD-9956-944DA96D988A}"/>
    <hyperlink ref="K110" r:id="rId83" display="https://shop.capstonepub.com/classroom/products/research-visual-primary-sources-1/" xr:uid="{829ADE63-2C05-4D90-944E-2FF555FB4A0F}"/>
    <hyperlink ref="K111" r:id="rId84" display="https://shop.capstonepub.com/classroom/products/sacagawea/" xr:uid="{00EFC53B-7F33-4EF0-8220-D0F5FF614E1A}"/>
    <hyperlink ref="K112" r:id="rId85" display="https://shop.capstonepub.com/classroom/products/samuel-adams/" xr:uid="{ACB0753E-53A4-43C7-B6AB-1657EB32CC43}"/>
    <hyperlink ref="K113" r:id="rId86" display="https://shop.capstonepub.com/classroom/products/samuel-morse-and-the-telegraph/" xr:uid="{D40AA6C1-40DA-4919-A661-34D96ADEBBE4}"/>
    <hyperlink ref="K114" r:id="rId87" display="https://shop.capstonepub.com/classroom/products/scoop-on-clothes-homes-and-daily-life-in-colonial-america-5/" xr:uid="{E93C8B7C-AD4D-4E68-8DB9-8AB6E2756B3C}"/>
    <hyperlink ref="K115" r:id="rId88" display="https://shop.capstonepub.com/classroom/products/scoop-on-school-and-work-in-colonial-america-2/" xr:uid="{5D89D534-054F-4B8D-9B9A-92954AA769E8}"/>
    <hyperlink ref="K116" r:id="rId89" display="https://shop.capstonepub.com/classroom/products/sieur-de-la-salle-2/" xr:uid="{2DA0CF53-5136-4E60-B04B-ED952C962C18}"/>
    <hyperlink ref="K117" r:id="rId90" display="https://shop.capstonepub.com/classroom/products/slave-trade-in-early-america-3/" xr:uid="{6784D380-0B0D-4629-8AB4-DFFD14E92F34}"/>
    <hyperlink ref="K118" r:id="rId91" display="https://shop.capstonepub.com/classroom/products/southern-home-front-of-the-civil-war-2/" xr:uid="{7858967F-12D8-4D31-A5A6-B394B4A9F168}"/>
    <hyperlink ref="K119" r:id="rId92" display="https://shop.capstonepub.com/classroom/products/stake-a-claim-1/" xr:uid="{48351E05-5A0D-4405-A9A4-571AE9D3C032}"/>
    <hyperlink ref="K120" r:id="rId93" display="https://shop.capstonepub.com/classroom/products/story-of-jamestown/" xr:uid="{1D85A683-2AD5-45D8-99AA-FEB050DDBDCD}"/>
    <hyperlink ref="K121" r:id="rId94" display="https://shop.capstonepub.com/classroom/products/strike-it-rich-1/" xr:uid="{786EC1F4-840E-4844-85C4-862D1AE89BFF}"/>
    <hyperlink ref="K122" r:id="rId95" display="https://shop.capstonepub.com/classroom/products/surviving-the-journey-1/" xr:uid="{302C2168-96B1-402F-B4AE-1E7362055D9B}"/>
    <hyperlink ref="K123" r:id="rId96" display="https://shop.capstonepub.com/classroom/products/surviving-the-santa-fe-trail-1/" xr:uid="{144315B5-BF0E-459E-AFE0-135D7FFD8262}"/>
    <hyperlink ref="K124" r:id="rId97" display="https://shop.capstonepub.com/classroom/products/thomas-jefferson-3/" xr:uid="{66B212CE-B368-4143-AE1E-BE0CBA22B135}"/>
    <hyperlink ref="K125" r:id="rId98" display="https://shop.capstonepub.com/classroom/products/thunder-rolling-down-the-mountain/" xr:uid="{5A05C768-30DC-40A1-A971-2BEFDA8E718A}"/>
    <hyperlink ref="K126" r:id="rId99" display="https://shop.capstonepub.com/classroom/products/to-preserve-the-union-1/" xr:uid="{CB3F8104-95BF-4A69-ACBF-2F139C9CC5A3}"/>
    <hyperlink ref="K127" r:id="rId100" display="https://shop.capstonepub.com/classroom/products/tracking-an-assassin-/" xr:uid="{42E69B9F-B60B-4550-8C2C-DAC9D855F4E1}"/>
    <hyperlink ref="K128" r:id="rId101" display="https://shop.capstonepub.com/classroom/products/true-stories-of-the-civil-war-2/" xr:uid="{55BB3548-B3CF-4DE1-8FC4-148219638314}"/>
    <hyperlink ref="K129" r:id="rId102" display="https://shop.capstonepub.com/classroom/products/true-stories-of-the-revolutionary-war-2/" xr:uid="{937D0B4E-F169-4B03-85EC-C37F1D8AB490}"/>
    <hyperlink ref="K130" r:id="rId103" display="https://shop.capstonepub.com/classroom/products/u-s-capitol-7/" xr:uid="{E761F54C-E7EE-4C45-BD67-69ABF7960D3B}"/>
    <hyperlink ref="K131" r:id="rId104" display="https://shop.capstonepub.com/classroom/products/u-s-constitution-25/" xr:uid="{E826D3B8-8336-4E39-AF63-B5C0F7933541}"/>
    <hyperlink ref="K132" r:id="rId105" display="https://shop.capstonepub.com/classroom/products/united-states-constitution-1/" xr:uid="{82BF0DAE-D2B4-4702-8D61-FF7C902672B7}"/>
    <hyperlink ref="K133" r:id="rId106" display="https://shop.capstonepub.com/classroom/products/white-house-17/" xr:uid="{5A085BB3-3989-47AB-94D6-0B47701784C4}"/>
    <hyperlink ref="K134" r:id="rId107" display="https://shop.capstonepub.com/classroom/products/who-really-created-democracy-/" xr:uid="{D6934153-6AA5-41E9-A286-87E67E6B3B81}"/>
    <hyperlink ref="K135" r:id="rId108" display="https://shop.capstonepub.com/classroom/products/who-really-discovered-america-/" xr:uid="{7D8659C3-0F75-4954-ACDB-F7805A8DC797}"/>
    <hyperlink ref="K136" r:id="rId109" display="https://shop.capstonepub.com/classroom/products/william-penn-1/" xr:uid="{BF8361B3-E4BA-457B-9285-158DDAE29AB3}"/>
    <hyperlink ref="K137" r:id="rId110" display="https://shop.capstonepub.com/classroom/products/working-on-the-pony-express-1/" xr:uid="{6260499F-B7B3-48F2-B2DE-D043E9BA3AA6}"/>
    <hyperlink ref="K138" r:id="rId111" display="https://shop.capstonepub.com/classroom/products/young-riders-of-the-pony-express/" xr:uid="{4A10033A-D3C3-4EDE-BCAA-E3973A76D9FD}"/>
    <hyperlink ref="G21" r:id="rId112" xr:uid="{5BBC9219-65BA-4D9C-85D0-B5FA89D98C1D}"/>
    <hyperlink ref="G22" r:id="rId113" xr:uid="{59F7B271-A337-417E-BB11-9138D1875D74}"/>
    <hyperlink ref="G23" r:id="rId114" xr:uid="{AD2EB9A9-BE14-495A-BFBD-BA424361AF1D}"/>
    <hyperlink ref="K34" r:id="rId115" xr:uid="{BC84345A-7C83-49E5-8354-495CE5FA3809}"/>
  </hyperlinks>
  <pageMargins left="0.25" right="0.25" top="0.6" bottom="0.6" header="0" footer="0.3"/>
  <pageSetup orientation="portrait" r:id="rId116"/>
  <headerFooter>
    <oddFooter>&amp;LRep. Robyn Prince&amp;C&amp;P of &amp;N&amp;R&amp;D</oddFooter>
  </headerFooter>
  <drawing r:id="rId117"/>
  <legacyDrawing r:id="rId1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4th Grade</vt:lpstr>
      <vt:lpstr>'4th Grade'!Print_Area</vt:lpstr>
      <vt:lpstr>'4th Grade'!Print_Titles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Beth-Ann O'Halloran</dc:creator>
  <cp:lastModifiedBy>Patty Corcoran</cp:lastModifiedBy>
  <cp:lastPrinted>2021-08-31T14:41:41Z</cp:lastPrinted>
  <dcterms:created xsi:type="dcterms:W3CDTF">2021-08-09T17:40:03Z</dcterms:created>
  <dcterms:modified xsi:type="dcterms:W3CDTF">2021-09-27T15:50:21Z</dcterms:modified>
</cp:coreProperties>
</file>