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orcoran\Desktop\open files\"/>
    </mc:Choice>
  </mc:AlternateContent>
  <xr:revisionPtr revIDLastSave="0" documentId="13_ncr:1_{9B19198C-222B-49C8-9131-F04BC8392149}" xr6:coauthVersionLast="47" xr6:coauthVersionMax="47" xr10:uidLastSave="{00000000-0000-0000-0000-000000000000}"/>
  <bookViews>
    <workbookView xWindow="-120" yWindow="-120" windowWidth="29040" windowHeight="15840" tabRatio="913" xr2:uid="{52EF2B1C-CFB6-467F-BBD2-AC0FC7F038B5}"/>
  </bookViews>
  <sheets>
    <sheet name="2nd Grade" sheetId="4" r:id="rId1"/>
  </sheets>
  <definedNames>
    <definedName name="_xlnm.Print_Area" localSheetId="0">'2nd Grade'!$A$1:$H$124</definedName>
    <definedName name="_xlnm.Print_Titles" localSheetId="0">'2nd Grade'!$27:$27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11" i="4" l="1"/>
  <c r="F28" i="4"/>
  <c r="F113" i="4" s="1"/>
  <c r="F118" i="4" s="1"/>
  <c r="F111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Beth-Ann O'Halloran</author>
  </authors>
  <commentList>
    <comment ref="B22" authorId="0" shapeId="0" xr:uid="{690340C4-232A-434D-B643-C255C5DD7201}">
      <text>
        <r>
          <rPr>
            <b/>
            <sz val="9"/>
            <color indexed="81"/>
            <rFont val="Tahoma"/>
            <family val="2"/>
          </rPr>
          <t>Reflects a 10% discount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<sst xmlns="http://schemas.openxmlformats.org/spreadsheetml/2006/main" count="1109" uniqueCount="344">
  <si>
    <t>Item #</t>
  </si>
  <si>
    <t>Set</t>
  </si>
  <si>
    <t>Cover Type</t>
  </si>
  <si>
    <t># Titles</t>
  </si>
  <si>
    <t>Price</t>
  </si>
  <si>
    <t>Notes</t>
  </si>
  <si>
    <t>Web</t>
  </si>
  <si>
    <t>QTY</t>
  </si>
  <si>
    <t>Total</t>
  </si>
  <si>
    <t>Paperback</t>
  </si>
  <si>
    <t>1 of each title</t>
  </si>
  <si>
    <t>Go</t>
  </si>
  <si>
    <t>6-pack of each title</t>
  </si>
  <si>
    <t>CI eBooks</t>
  </si>
  <si>
    <t>SCSS26242021</t>
  </si>
  <si>
    <t>SC Social Studies 2nd Grade</t>
  </si>
  <si>
    <t>SC Social Studies 2nd Grade Classroom Collection</t>
  </si>
  <si>
    <t>SC Social Studies 2nd Grade CI Digital Package</t>
  </si>
  <si>
    <t>CUSTOMER INFORMATION</t>
  </si>
  <si>
    <t>SEND ORDERS TO:</t>
  </si>
  <si>
    <t>Contact Name:</t>
  </si>
  <si>
    <t>Capstone Customer Service</t>
  </si>
  <si>
    <t>Contact Email:</t>
  </si>
  <si>
    <t>1710 Roe Crest Drive</t>
  </si>
  <si>
    <t>Account Name:</t>
  </si>
  <si>
    <t>North Mankato, MN 56003</t>
  </si>
  <si>
    <t>Account ID:</t>
  </si>
  <si>
    <t>Phone: 888-262-6135</t>
  </si>
  <si>
    <t>Rewards Number:</t>
  </si>
  <si>
    <t>Fax: 888-574-5570</t>
  </si>
  <si>
    <t>List Name:</t>
  </si>
  <si>
    <t>customer.service@capstoneclassroom.com</t>
  </si>
  <si>
    <t>BILL-TO:</t>
  </si>
  <si>
    <t>SHIP-TO:</t>
  </si>
  <si>
    <t>Name:</t>
  </si>
  <si>
    <t>Institution:</t>
  </si>
  <si>
    <t>Address:</t>
  </si>
  <si>
    <t>City, State &amp; Zip:</t>
  </si>
  <si>
    <t>Phone:</t>
  </si>
  <si>
    <t>Email:</t>
  </si>
  <si>
    <t>ISBN-13</t>
  </si>
  <si>
    <t>Title</t>
  </si>
  <si>
    <t>Type</t>
  </si>
  <si>
    <t>Unit Price</t>
  </si>
  <si>
    <t>Amount</t>
  </si>
  <si>
    <t>Web Link</t>
  </si>
  <si>
    <t>Format</t>
  </si>
  <si>
    <t>AR/ATOS Level</t>
  </si>
  <si>
    <t>Author</t>
  </si>
  <si>
    <t>Copyright</t>
  </si>
  <si>
    <t>Literature Type</t>
  </si>
  <si>
    <t>Lexile Level</t>
  </si>
  <si>
    <t>Language</t>
  </si>
  <si>
    <t>Publisher</t>
  </si>
  <si>
    <t>Series</t>
  </si>
  <si>
    <t>Nonfiction</t>
  </si>
  <si>
    <t>English</t>
  </si>
  <si>
    <t>Capstone Press</t>
  </si>
  <si>
    <t>Individual Title</t>
  </si>
  <si>
    <t>Phonics Connections</t>
  </si>
  <si>
    <t>Heinemann-Raintree</t>
  </si>
  <si>
    <t>Lisa J. Amstutz</t>
  </si>
  <si>
    <t>Pebble</t>
  </si>
  <si>
    <t>490L</t>
  </si>
  <si>
    <t>AD520L</t>
  </si>
  <si>
    <t>440L</t>
  </si>
  <si>
    <t>Melissa Higgins</t>
  </si>
  <si>
    <t>460L</t>
  </si>
  <si>
    <t>470L</t>
  </si>
  <si>
    <t>480L</t>
  </si>
  <si>
    <t>Martha E. H. Rustad</t>
  </si>
  <si>
    <t>Then and Now</t>
  </si>
  <si>
    <t>Wiley Blevins</t>
  </si>
  <si>
    <t>NC500L</t>
  </si>
  <si>
    <t>730L</t>
  </si>
  <si>
    <t>550L</t>
  </si>
  <si>
    <t>500L</t>
  </si>
  <si>
    <t>450L</t>
  </si>
  <si>
    <t>Celebrating Differences</t>
  </si>
  <si>
    <t>978-1-4765-9629-7</t>
  </si>
  <si>
    <t>Abraham Lincoln</t>
  </si>
  <si>
    <t>Erin Edison</t>
  </si>
  <si>
    <t>M</t>
  </si>
  <si>
    <t>560L</t>
  </si>
  <si>
    <t>Presidential Biographies</t>
  </si>
  <si>
    <t>978-1-4765-3534-0</t>
  </si>
  <si>
    <t>The American Flag</t>
  </si>
  <si>
    <t>Tyler Monroe</t>
  </si>
  <si>
    <t>NC710L</t>
  </si>
  <si>
    <t>U.S. Symbols</t>
  </si>
  <si>
    <t>978-1-4765-3538-8</t>
  </si>
  <si>
    <t>The Bald Eagle</t>
  </si>
  <si>
    <t>NC550L</t>
  </si>
  <si>
    <t>978-1-4914-0506-2</t>
  </si>
  <si>
    <t>Benjamin Banneker</t>
  </si>
  <si>
    <t>Isabel Martin</t>
  </si>
  <si>
    <t>L</t>
  </si>
  <si>
    <t>580L</t>
  </si>
  <si>
    <t>Great African-Americans</t>
  </si>
  <si>
    <t>978-1-4765-5156-2</t>
  </si>
  <si>
    <t>Booker T. Washington</t>
  </si>
  <si>
    <t>Riley Flynn</t>
  </si>
  <si>
    <t>700L</t>
  </si>
  <si>
    <t>978-1-977126-34-4</t>
  </si>
  <si>
    <t>Canyons</t>
  </si>
  <si>
    <t>Earth's Landforms</t>
  </si>
  <si>
    <t>978-1-4329-7201-1</t>
  </si>
  <si>
    <t>Cave: Look Inside</t>
  </si>
  <si>
    <t>Richard Spilsbury</t>
  </si>
  <si>
    <t>NC610L</t>
  </si>
  <si>
    <t>Look Inside</t>
  </si>
  <si>
    <t>978-1-4109-4144-2</t>
  </si>
  <si>
    <t>Cave Crawlers</t>
  </si>
  <si>
    <t>Pam Rosenberg</t>
  </si>
  <si>
    <t>NC540L</t>
  </si>
  <si>
    <t>Landform Adventurers</t>
  </si>
  <si>
    <t>978-1-977126-35-1</t>
  </si>
  <si>
    <t>Caves</t>
  </si>
  <si>
    <t>978-1-4329-9539-3</t>
  </si>
  <si>
    <t>Ellen Labrecque</t>
  </si>
  <si>
    <t>NC800L</t>
  </si>
  <si>
    <t>Learning About Landforms</t>
  </si>
  <si>
    <t>978-1-4846-3587-2</t>
  </si>
  <si>
    <t>City</t>
  </si>
  <si>
    <t>Peggy Pancella</t>
  </si>
  <si>
    <t>IG620L</t>
  </si>
  <si>
    <t>Neighborhood Walk</t>
  </si>
  <si>
    <t>978-1-4846-0949-1</t>
  </si>
  <si>
    <t>Clothes</t>
  </si>
  <si>
    <t>Linda Staniford</t>
  </si>
  <si>
    <t>K</t>
  </si>
  <si>
    <t>Wants vs Needs</t>
  </si>
  <si>
    <t>978-1-4765-5141-8</t>
  </si>
  <si>
    <t>Desert Communities Past and Present</t>
  </si>
  <si>
    <t>Cindy Jenson-Elliott</t>
  </si>
  <si>
    <t>690L</t>
  </si>
  <si>
    <t>Who Lived Here?</t>
  </si>
  <si>
    <t>978-1-4765-3337-7</t>
  </si>
  <si>
    <t>Diagrams, Diagrams, Diagrams!</t>
  </si>
  <si>
    <t>Kelly Boswell</t>
  </si>
  <si>
    <t>Displaying Information</t>
  </si>
  <si>
    <t>978-1-4296-7915-2</t>
  </si>
  <si>
    <t>Dollars and Cents</t>
  </si>
  <si>
    <t>Marilyn Deen</t>
  </si>
  <si>
    <t>Wonder Readers Fluent Level</t>
  </si>
  <si>
    <t>978-1-4914-2299-1</t>
  </si>
  <si>
    <t>Earn Money</t>
  </si>
  <si>
    <t>Mary Reina</t>
  </si>
  <si>
    <t>Money and You</t>
  </si>
  <si>
    <t>978-1-977110-02-2</t>
  </si>
  <si>
    <t>Emily Raij</t>
  </si>
  <si>
    <t>N</t>
  </si>
  <si>
    <t>Earn It, Save It, Spend It!</t>
  </si>
  <si>
    <t>978-1-4765-9630-3</t>
  </si>
  <si>
    <t>Franklin D. Roosevelt</t>
  </si>
  <si>
    <t>610L</t>
  </si>
  <si>
    <t>978-1-4914-0507-9</t>
  </si>
  <si>
    <t>Frederick Douglass</t>
  </si>
  <si>
    <t>510L</t>
  </si>
  <si>
    <t>978-1-4765-5161-6</t>
  </si>
  <si>
    <t>George Washington Carver</t>
  </si>
  <si>
    <t>Luke Colins</t>
  </si>
  <si>
    <t>NC790L</t>
  </si>
  <si>
    <t>978-1-4329-5948-7</t>
  </si>
  <si>
    <t>Helping Animals</t>
  </si>
  <si>
    <t>Victoria Parker</t>
  </si>
  <si>
    <t>NC950L</t>
  </si>
  <si>
    <t>I Can Make a Difference</t>
  </si>
  <si>
    <t>978-1-4329-5949-4</t>
  </si>
  <si>
    <t>Helping Family and Friends</t>
  </si>
  <si>
    <t>NC660L</t>
  </si>
  <si>
    <t>978-1-4329-5950-0</t>
  </si>
  <si>
    <t>Helping in the Community</t>
  </si>
  <si>
    <t>NC940L</t>
  </si>
  <si>
    <t>978-1-977126-36-8</t>
  </si>
  <si>
    <t>Hills</t>
  </si>
  <si>
    <t>978-1-4296-7927-5</t>
  </si>
  <si>
    <t>History Rocks!</t>
  </si>
  <si>
    <t>Mary Lindeen</t>
  </si>
  <si>
    <t>978-1-977126-10-8</t>
  </si>
  <si>
    <t>How Can People Help Communities?</t>
  </si>
  <si>
    <t>Community Questions</t>
  </si>
  <si>
    <t>978-1-4765-5180-7</t>
  </si>
  <si>
    <t>Hurricanes</t>
  </si>
  <si>
    <t>NC620L</t>
  </si>
  <si>
    <t>Little Scientist</t>
  </si>
  <si>
    <t>978-1-4329-8046-7</t>
  </si>
  <si>
    <t>Introducing Africa</t>
  </si>
  <si>
    <t>Chris Oxlade</t>
  </si>
  <si>
    <t>NC730L</t>
  </si>
  <si>
    <t>Introducing Continents</t>
  </si>
  <si>
    <t>978-1-4329-8048-1</t>
  </si>
  <si>
    <t>Introducing Antarctica</t>
  </si>
  <si>
    <t>Anita Ganeri</t>
  </si>
  <si>
    <t>660L</t>
  </si>
  <si>
    <t>978-1-4329-8047-4</t>
  </si>
  <si>
    <t>Introducing Asia</t>
  </si>
  <si>
    <t>978-1-4329-8049-8</t>
  </si>
  <si>
    <t>Introducing Australia</t>
  </si>
  <si>
    <t>978-1-4329-8050-4</t>
  </si>
  <si>
    <t>Introducing Europe</t>
  </si>
  <si>
    <t>978-1-4329-8051-1</t>
  </si>
  <si>
    <t>Introducing North America</t>
  </si>
  <si>
    <t>978-1-4329-8052-8</t>
  </si>
  <si>
    <t>Introducing South America</t>
  </si>
  <si>
    <t>978-1-977126-32-0</t>
  </si>
  <si>
    <t>Islands</t>
  </si>
  <si>
    <t>978-1-4329-9540-9</t>
  </si>
  <si>
    <t>NC770L</t>
  </si>
  <si>
    <t>978-1-4914-0508-6</t>
  </si>
  <si>
    <t>Jackie Robinson</t>
  </si>
  <si>
    <t>978-1-4914-2302-8</t>
  </si>
  <si>
    <t>Learn About Money</t>
  </si>
  <si>
    <t>978-1-4765-5158-6</t>
  </si>
  <si>
    <t>Mae Jemison</t>
  </si>
  <si>
    <t>NC650L</t>
  </si>
  <si>
    <t>978-1-4914-2300-4</t>
  </si>
  <si>
    <t>Make Money Choices</t>
  </si>
  <si>
    <t>NC560L</t>
  </si>
  <si>
    <t>978-1-4765-3339-1</t>
  </si>
  <si>
    <t>Maps, Maps, Maps!</t>
  </si>
  <si>
    <t>AD510L</t>
  </si>
  <si>
    <t>978-1-4296-9388-2</t>
  </si>
  <si>
    <t>Martin Luther King Jr. Day</t>
  </si>
  <si>
    <t>Clara Cella</t>
  </si>
  <si>
    <t>570L</t>
  </si>
  <si>
    <t>Let's Celebrate</t>
  </si>
  <si>
    <t>978-1-4296-9390-5</t>
  </si>
  <si>
    <t>Memorial Day</t>
  </si>
  <si>
    <t>978-1-4329-9542-3</t>
  </si>
  <si>
    <t>Mountains</t>
  </si>
  <si>
    <t>NC760L</t>
  </si>
  <si>
    <t>978-1-977126-33-7</t>
  </si>
  <si>
    <t>978-1-4296-7926-8</t>
  </si>
  <si>
    <t>Oranges: From Fruit to Juice</t>
  </si>
  <si>
    <t>Layne deMarin</t>
  </si>
  <si>
    <t>530L</t>
  </si>
  <si>
    <t>978-1-62521-962-6</t>
  </si>
  <si>
    <t>Our Heroes</t>
  </si>
  <si>
    <t>Jo Albee</t>
  </si>
  <si>
    <t>978-1-5157-9969-6</t>
  </si>
  <si>
    <t>Patsy Mink</t>
  </si>
  <si>
    <t>Stephanie Cham</t>
  </si>
  <si>
    <t>Great Asian Americans</t>
  </si>
  <si>
    <t>978-1-4846-0947-7</t>
  </si>
  <si>
    <t>A Place to Live</t>
  </si>
  <si>
    <t>978-1-4765-5143-2</t>
  </si>
  <si>
    <t>Plains Communities Past and Present</t>
  </si>
  <si>
    <t>Megan O'Hara</t>
  </si>
  <si>
    <t>720L</t>
  </si>
  <si>
    <t>978-1-4765-3539-5</t>
  </si>
  <si>
    <t>The Pledge of Allegiance</t>
  </si>
  <si>
    <t>978-1-4846-0950-7</t>
  </si>
  <si>
    <t>Possessions</t>
  </si>
  <si>
    <t>978-1-4765-5140-1</t>
  </si>
  <si>
    <t>River Communities Past and Present</t>
  </si>
  <si>
    <t>Danielle Smith-Llera</t>
  </si>
  <si>
    <t>820L</t>
  </si>
  <si>
    <t>978-1-4296-5584-2</t>
  </si>
  <si>
    <t>Rivers</t>
  </si>
  <si>
    <t>Alyse Sweeney</t>
  </si>
  <si>
    <t>540L</t>
  </si>
  <si>
    <t>Natural Wonders</t>
  </si>
  <si>
    <t>978-1-4914-2301-1</t>
  </si>
  <si>
    <t>Save Money</t>
  </si>
  <si>
    <t>978-1-977110-03-9</t>
  </si>
  <si>
    <t>978-1-4765-3348-3</t>
  </si>
  <si>
    <t>Show Me the Continents: My First Picture Encyclopedia</t>
  </si>
  <si>
    <t>Pamela Dell</t>
  </si>
  <si>
    <t>My First Picture Encyclopedias</t>
  </si>
  <si>
    <t>978-1-977110-04-6</t>
  </si>
  <si>
    <t>Spend Money</t>
  </si>
  <si>
    <t>978-1-4765-3536-4</t>
  </si>
  <si>
    <t>The Star-Spangled Banner</t>
  </si>
  <si>
    <t>978-1-4765-3537-1</t>
  </si>
  <si>
    <t>The Statue of Liberty</t>
  </si>
  <si>
    <t>978-1-4296-7971-8</t>
  </si>
  <si>
    <t>The Story of Corn</t>
  </si>
  <si>
    <t>978-1-5157-9970-2</t>
  </si>
  <si>
    <t>Tammy Duckworth</t>
  </si>
  <si>
    <t>978-1-4296-7972-5</t>
  </si>
  <si>
    <t>978-1-4765-5160-9</t>
  </si>
  <si>
    <t>Thurgood Marshall</t>
  </si>
  <si>
    <t>670L</t>
  </si>
  <si>
    <t>978-1-4765-3338-4</t>
  </si>
  <si>
    <t>Timelines, Timelines, Timelines!</t>
  </si>
  <si>
    <t>978-1-5157-5967-6</t>
  </si>
  <si>
    <t>The U.S. Constitution</t>
  </si>
  <si>
    <t>Kathy Allen</t>
  </si>
  <si>
    <t>Pebble Plus</t>
  </si>
  <si>
    <t>978-1-4765-3535-7</t>
  </si>
  <si>
    <t>Uncle Sam</t>
  </si>
  <si>
    <t>978-1-62521-973-2</t>
  </si>
  <si>
    <t>Using Maps</t>
  </si>
  <si>
    <t>978-1-4329-9541-6</t>
  </si>
  <si>
    <t>Valleys</t>
  </si>
  <si>
    <t>NC590L</t>
  </si>
  <si>
    <t>978-1-977126-37-5</t>
  </si>
  <si>
    <t>520L</t>
  </si>
  <si>
    <t>978-1-4329-9543-0</t>
  </si>
  <si>
    <t>Volcanoes</t>
  </si>
  <si>
    <t>NC820L</t>
  </si>
  <si>
    <t>978-1-4914-0511-6</t>
  </si>
  <si>
    <t>W. E. B. Du Bois</t>
  </si>
  <si>
    <t>Jeni Wittrock</t>
  </si>
  <si>
    <t>NC630L</t>
  </si>
  <si>
    <t>978-1-4296-7887-2</t>
  </si>
  <si>
    <t>We All Come from Different Cultures</t>
  </si>
  <si>
    <t>978-1-4296-7973-2</t>
  </si>
  <si>
    <t>Welcome to Mexico</t>
  </si>
  <si>
    <t>680L</t>
  </si>
  <si>
    <t>978-1-4296-7974-9</t>
  </si>
  <si>
    <t>Welcome to North America</t>
  </si>
  <si>
    <t>710L</t>
  </si>
  <si>
    <t>978-1-977126-11-5</t>
  </si>
  <si>
    <t>What Makes a Community?</t>
  </si>
  <si>
    <t>978-1-4296-7975-6</t>
  </si>
  <si>
    <t>Where People Live</t>
  </si>
  <si>
    <t>978-1-977126-12-2</t>
  </si>
  <si>
    <t>Who Are Community Leaders?</t>
  </si>
  <si>
    <t>978-1-977126-13-9</t>
  </si>
  <si>
    <t>Why Do Communities Need Rules?</t>
  </si>
  <si>
    <t>978-1-4914-0509-3</t>
  </si>
  <si>
    <t>Wilma Rudolph</t>
  </si>
  <si>
    <t>978-1-4966-0011-0</t>
  </si>
  <si>
    <t>The World of Maps</t>
  </si>
  <si>
    <t>978-1-5157-3891-6</t>
  </si>
  <si>
    <t>The Wright Brothers</t>
  </si>
  <si>
    <t>Emily James</t>
  </si>
  <si>
    <t>Great Scientists and Inventors</t>
  </si>
  <si>
    <t>Subtotal</t>
  </si>
  <si>
    <t>Rewards Redemption</t>
  </si>
  <si>
    <t>Promotion Discount</t>
  </si>
  <si>
    <t>Shipping</t>
  </si>
  <si>
    <t>Tax</t>
  </si>
  <si>
    <t>Totals do not reflect applicable taxes or additional discounts.</t>
  </si>
  <si>
    <t>Capstone</t>
  </si>
  <si>
    <t>800.747.4992</t>
  </si>
  <si>
    <t>TBD</t>
  </si>
  <si>
    <t>GRL</t>
  </si>
  <si>
    <t>Rep. Robyn Prince, 864-871-3964, rprince@prtcnet.com</t>
  </si>
  <si>
    <t>Total Items: 82, Total Titles: 82</t>
  </si>
  <si>
    <t>×</t>
  </si>
  <si>
    <t>CI?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</si>
</sst>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rgb="FF0000FF"/>
      <name val="Calibri"/>
      <family val="2"/>
      <scheme val="minor"/>
    </font>
    <font>
      <b/>
      <u/>
      <sz val="12"/>
      <color rgb="FF0000FF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16"/>
      <color theme="1"/>
      <name val="Times New Roman"/>
      <family val="1"/>
    </font>
    <font>
      <sz val="16"/>
      <color theme="1"/>
      <name val="Times New Roman"/>
      <family val="1"/>
    </font>
    <font>
      <sz val="14"/>
      <color theme="1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CCCCC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dotted">
        <color rgb="FF000000"/>
      </bottom>
      <diagonal/>
    </border>
    <border>
      <left/>
      <right/>
      <top style="medium">
        <color rgb="FF000000"/>
      </top>
      <bottom style="dotted">
        <color rgb="FF000000"/>
      </bottom>
      <diagonal/>
    </border>
    <border>
      <left/>
      <right/>
      <top style="dotted">
        <color rgb="FF000000"/>
      </top>
      <bottom style="dotted">
        <color rgb="FF000000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53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164" fontId="1" fillId="2" borderId="2" xfId="0" applyNumberFormat="1" applyFont="1" applyFill="1" applyBorder="1" applyAlignment="1">
      <alignment horizontal="center"/>
    </xf>
    <xf numFmtId="0" fontId="0" fillId="0" borderId="6" xfId="0" applyBorder="1"/>
    <xf numFmtId="0" fontId="0" fillId="0" borderId="6" xfId="0" applyBorder="1" applyAlignment="1">
      <alignment horizontal="center"/>
    </xf>
    <xf numFmtId="164" fontId="0" fillId="0" borderId="6" xfId="0" applyNumberFormat="1" applyBorder="1"/>
    <xf numFmtId="0" fontId="0" fillId="0" borderId="8" xfId="0" applyBorder="1"/>
    <xf numFmtId="0" fontId="0" fillId="0" borderId="8" xfId="0" applyBorder="1" applyAlignment="1">
      <alignment horizontal="center"/>
    </xf>
    <xf numFmtId="164" fontId="0" fillId="0" borderId="8" xfId="0" applyNumberFormat="1" applyBorder="1"/>
    <xf numFmtId="0" fontId="0" fillId="3" borderId="0" xfId="0" applyFill="1"/>
    <xf numFmtId="0" fontId="0" fillId="3" borderId="0" xfId="0" applyFill="1" applyAlignment="1">
      <alignment horizontal="right" wrapText="1"/>
    </xf>
    <xf numFmtId="0" fontId="1" fillId="3" borderId="10" xfId="0" applyFont="1" applyFill="1" applyBorder="1" applyAlignment="1">
      <alignment horizontal="left" wrapText="1"/>
    </xf>
    <xf numFmtId="0" fontId="1" fillId="3" borderId="0" xfId="0" applyFont="1" applyFill="1" applyAlignment="1">
      <alignment horizontal="right" wrapText="1"/>
    </xf>
    <xf numFmtId="0" fontId="0" fillId="3" borderId="11" xfId="0" applyFill="1" applyBorder="1" applyAlignment="1">
      <alignment horizontal="left" wrapText="1"/>
    </xf>
    <xf numFmtId="0" fontId="2" fillId="3" borderId="0" xfId="1" applyFill="1" applyAlignment="1">
      <alignment horizontal="right" wrapText="1"/>
    </xf>
    <xf numFmtId="0" fontId="0" fillId="3" borderId="0" xfId="0" applyFill="1" applyAlignment="1">
      <alignment wrapText="1"/>
    </xf>
    <xf numFmtId="0" fontId="1" fillId="3" borderId="10" xfId="0" applyFont="1" applyFill="1" applyBorder="1" applyAlignment="1">
      <alignment horizontal="center" vertical="top" wrapText="1"/>
    </xf>
    <xf numFmtId="0" fontId="0" fillId="3" borderId="0" xfId="0" applyFill="1" applyAlignment="1">
      <alignment horizontal="left" vertical="top" wrapText="1"/>
    </xf>
    <xf numFmtId="0" fontId="0" fillId="3" borderId="0" xfId="0" applyFill="1" applyAlignment="1">
      <alignment horizontal="center" vertical="top" wrapText="1"/>
    </xf>
    <xf numFmtId="164" fontId="0" fillId="3" borderId="0" xfId="0" applyNumberFormat="1" applyFill="1" applyAlignment="1">
      <alignment horizontal="right" vertical="top" wrapText="1"/>
    </xf>
    <xf numFmtId="0" fontId="2" fillId="3" borderId="0" xfId="1" applyFill="1" applyAlignment="1">
      <alignment horizontal="center" vertical="top" wrapText="1"/>
    </xf>
    <xf numFmtId="0" fontId="0" fillId="4" borderId="0" xfId="0" applyFill="1" applyAlignment="1">
      <alignment horizontal="left" vertical="top" wrapText="1"/>
    </xf>
    <xf numFmtId="0" fontId="0" fillId="4" borderId="0" xfId="0" applyFill="1" applyAlignment="1">
      <alignment horizontal="center" vertical="top" wrapText="1"/>
    </xf>
    <xf numFmtId="164" fontId="0" fillId="4" borderId="0" xfId="0" applyNumberFormat="1" applyFill="1" applyAlignment="1">
      <alignment horizontal="right" vertical="top" wrapText="1"/>
    </xf>
    <xf numFmtId="0" fontId="2" fillId="4" borderId="0" xfId="1" applyFill="1" applyAlignment="1">
      <alignment horizontal="center" vertical="top" wrapText="1"/>
    </xf>
    <xf numFmtId="0" fontId="0" fillId="4" borderId="0" xfId="0" applyFill="1"/>
    <xf numFmtId="164" fontId="1" fillId="3" borderId="11" xfId="0" applyNumberFormat="1" applyFont="1" applyFill="1" applyBorder="1" applyAlignment="1">
      <alignment horizontal="right" vertical="top" wrapText="1"/>
    </xf>
    <xf numFmtId="0" fontId="0" fillId="3" borderId="0" xfId="0" applyFill="1" applyAlignment="1">
      <alignment horizontal="center"/>
    </xf>
    <xf numFmtId="49" fontId="1" fillId="3" borderId="0" xfId="0" applyNumberFormat="1" applyFont="1" applyFill="1" applyAlignment="1">
      <alignment horizontal="left" wrapText="1"/>
    </xf>
    <xf numFmtId="164" fontId="1" fillId="3" borderId="0" xfId="0" applyNumberFormat="1" applyFont="1" applyFill="1" applyBorder="1" applyAlignment="1">
      <alignment horizontal="right" vertical="top" wrapText="1"/>
    </xf>
    <xf numFmtId="0" fontId="3" fillId="2" borderId="3" xfId="0" applyFont="1" applyFill="1" applyBorder="1" applyAlignment="1">
      <alignment horizontal="center"/>
    </xf>
    <xf numFmtId="0" fontId="5" fillId="3" borderId="0" xfId="0" applyFont="1" applyFill="1" applyAlignment="1">
      <alignment horizontal="left" indent="5"/>
    </xf>
    <xf numFmtId="0" fontId="7" fillId="3" borderId="0" xfId="0" applyFont="1" applyFill="1"/>
    <xf numFmtId="0" fontId="8" fillId="3" borderId="0" xfId="0" applyFont="1" applyFill="1"/>
    <xf numFmtId="0" fontId="0" fillId="3" borderId="0" xfId="0" applyFill="1" applyAlignment="1">
      <alignment horizontal="left" vertical="top"/>
    </xf>
    <xf numFmtId="0" fontId="0" fillId="4" borderId="0" xfId="0" applyFill="1" applyAlignment="1">
      <alignment horizontal="left" vertical="top"/>
    </xf>
    <xf numFmtId="0" fontId="0" fillId="3" borderId="0" xfId="0" applyFill="1" applyBorder="1" applyAlignment="1">
      <alignment horizontal="left" vertical="top" wrapText="1"/>
    </xf>
    <xf numFmtId="0" fontId="1" fillId="3" borderId="0" xfId="0" applyFont="1" applyFill="1" applyBorder="1" applyAlignment="1">
      <alignment horizontal="center" vertical="top" wrapText="1"/>
    </xf>
    <xf numFmtId="0" fontId="4" fillId="0" borderId="4" xfId="1" applyFont="1" applyBorder="1" applyAlignment="1">
      <alignment horizontal="center"/>
    </xf>
    <xf numFmtId="0" fontId="4" fillId="0" borderId="9" xfId="1" applyFont="1" applyBorder="1" applyAlignment="1">
      <alignment horizontal="center"/>
    </xf>
    <xf numFmtId="0" fontId="9" fillId="4" borderId="0" xfId="0" applyFont="1" applyFill="1" applyAlignment="1">
      <alignment horizontal="center" wrapText="1"/>
    </xf>
    <xf numFmtId="1" fontId="0" fillId="0" borderId="5" xfId="0" applyNumberFormat="1" applyFont="1" applyFill="1" applyBorder="1"/>
    <xf numFmtId="1" fontId="0" fillId="0" borderId="7" xfId="0" applyNumberFormat="1" applyFont="1" applyFill="1" applyBorder="1"/>
    <xf numFmtId="0" fontId="1" fillId="3" borderId="0" xfId="0" applyFont="1" applyFill="1" applyAlignment="1">
      <alignment horizontal="right" vertical="top" wrapText="1"/>
    </xf>
    <xf numFmtId="0" fontId="0" fillId="3" borderId="0" xfId="0" applyFill="1" applyAlignment="1">
      <alignment horizontal="center" wrapText="1"/>
    </xf>
    <xf numFmtId="0" fontId="1" fillId="3" borderId="13" xfId="0" applyFont="1" applyFill="1" applyBorder="1" applyAlignment="1">
      <alignment horizontal="left" vertical="top" wrapText="1"/>
    </xf>
    <xf numFmtId="0" fontId="0" fillId="3" borderId="13" xfId="0" applyFill="1" applyBorder="1" applyAlignment="1">
      <alignment horizontal="left" wrapText="1"/>
    </xf>
    <xf numFmtId="0" fontId="1" fillId="3" borderId="11" xfId="0" applyFont="1" applyFill="1" applyBorder="1" applyAlignment="1">
      <alignment horizontal="left" vertical="top" wrapText="1"/>
    </xf>
    <xf numFmtId="0" fontId="6" fillId="3" borderId="13" xfId="0" applyFont="1" applyFill="1" applyBorder="1" applyAlignment="1">
      <alignment horizontal="left" wrapText="1"/>
    </xf>
    <xf numFmtId="0" fontId="1" fillId="3" borderId="10" xfId="0" applyFont="1" applyFill="1" applyBorder="1" applyAlignment="1">
      <alignment horizontal="left" wrapText="1"/>
    </xf>
    <xf numFmtId="0" fontId="0" fillId="3" borderId="12" xfId="0" applyFill="1" applyBorder="1" applyAlignment="1">
      <alignment horizontal="left" wrapText="1"/>
    </xf>
    <xf numFmtId="0" fontId="0" fillId="3" borderId="0" xfId="0" applyFill="1" applyAlignment="1">
      <alignment horizontal="left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00FF0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image" Target="https://shop.capstonepub.com/classroom/cms/images/classroom/logo_header.pn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426720</xdr:colOff>
      <xdr:row>0</xdr:row>
      <xdr:rowOff>266700</xdr:rowOff>
    </xdr:from>
    <xdr:to>
      <xdr:col>1</xdr:col>
      <xdr:colOff>1455420</xdr:colOff>
      <xdr:row>0</xdr:row>
      <xdr:rowOff>762996</xdr:rowOff>
    </xdr:to>
    <xdr:pic>
      <xdr:nvPicPr>
        <xdr:cNvPr id="3" name="Picture 2" descr="Capstone Classroom">
          <a:extLst>
            <a:ext uri="{FF2B5EF4-FFF2-40B4-BE49-F238E27FC236}">
              <a16:creationId xmlns:a16="http://schemas.microsoft.com/office/drawing/2014/main" id="{0CEF7C15-86CF-4DE9-B250-8F1DD80944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6720" y="266700"/>
          <a:ext cx="2164080" cy="4962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1828800</xdr:colOff>
      <xdr:row>0</xdr:row>
      <xdr:rowOff>320040</xdr:rowOff>
    </xdr:from>
    <xdr:to>
      <xdr:col>5</xdr:col>
      <xdr:colOff>655320</xdr:colOff>
      <xdr:row>0</xdr:row>
      <xdr:rowOff>874245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4CFCB3F2-015A-4D48-9971-ABC4894997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964180" y="320040"/>
          <a:ext cx="3299460" cy="554205"/>
        </a:xfrm>
        <a:prstGeom prst="rect">
          <a:avLst/>
        </a:prstGeom>
      </xdr:spPr>
    </xdr:pic>
    <xdr:clientData/>
  </xdr:twoCellAnchor>
  <xdr:twoCellAnchor editAs="oneCell">
    <xdr:from>
      <xdr:col>2</xdr:col>
      <xdr:colOff>167640</xdr:colOff>
      <xdr:row>0</xdr:row>
      <xdr:rowOff>99060</xdr:rowOff>
    </xdr:from>
    <xdr:to>
      <xdr:col>3</xdr:col>
      <xdr:colOff>282025</xdr:colOff>
      <xdr:row>0</xdr:row>
      <xdr:rowOff>304818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A41ED139-5DF5-43FD-B6F4-130275CA4E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107180" y="99060"/>
          <a:ext cx="975445" cy="2057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shop.capstonepub.com/classroom/products/hills-2/" TargetMode="External"/><Relationship Id="rId21" Type="http://schemas.openxmlformats.org/officeDocument/2006/relationships/hyperlink" Target="https://shop.capstonepub.com/classroom/products/frederick-douglass-14/" TargetMode="External"/><Relationship Id="rId42" Type="http://schemas.openxmlformats.org/officeDocument/2006/relationships/hyperlink" Target="https://shop.capstonepub.com/classroom/products/make-money-choices-1/" TargetMode="External"/><Relationship Id="rId47" Type="http://schemas.openxmlformats.org/officeDocument/2006/relationships/hyperlink" Target="https://shop.capstonepub.com/classroom/products/mountains-27/" TargetMode="External"/><Relationship Id="rId63" Type="http://schemas.openxmlformats.org/officeDocument/2006/relationships/hyperlink" Target="https://shop.capstonepub.com/classroom/products/story-of-corn-2/" TargetMode="External"/><Relationship Id="rId68" Type="http://schemas.openxmlformats.org/officeDocument/2006/relationships/hyperlink" Target="https://shop.capstonepub.com/classroom/products/u-s-constitution-22/" TargetMode="External"/><Relationship Id="rId84" Type="http://schemas.openxmlformats.org/officeDocument/2006/relationships/hyperlink" Target="https://shop.capstonepub.com/classroom/products/wright-brothers-4/" TargetMode="External"/><Relationship Id="rId89" Type="http://schemas.openxmlformats.org/officeDocument/2006/relationships/drawing" Target="../drawings/drawing1.xml"/><Relationship Id="rId16" Type="http://schemas.openxmlformats.org/officeDocument/2006/relationships/hyperlink" Target="https://shop.capstonepub.com/classroom/products/diagrams-diagrams-diagrams-1/" TargetMode="External"/><Relationship Id="rId11" Type="http://schemas.openxmlformats.org/officeDocument/2006/relationships/hyperlink" Target="https://shop.capstonepub.com/classroom/products/caves-15/" TargetMode="External"/><Relationship Id="rId32" Type="http://schemas.openxmlformats.org/officeDocument/2006/relationships/hyperlink" Target="https://shop.capstonepub.com/classroom/products/introducing-asia-1/" TargetMode="External"/><Relationship Id="rId37" Type="http://schemas.openxmlformats.org/officeDocument/2006/relationships/hyperlink" Target="https://shop.capstonepub.com/classroom/products/islands-18/" TargetMode="External"/><Relationship Id="rId53" Type="http://schemas.openxmlformats.org/officeDocument/2006/relationships/hyperlink" Target="https://shop.capstonepub.com/classroom/products/pledge-of-allegiance-12/" TargetMode="External"/><Relationship Id="rId58" Type="http://schemas.openxmlformats.org/officeDocument/2006/relationships/hyperlink" Target="https://shop.capstonepub.com/classroom/products/save-money-6/" TargetMode="External"/><Relationship Id="rId74" Type="http://schemas.openxmlformats.org/officeDocument/2006/relationships/hyperlink" Target="https://shop.capstonepub.com/classroom/products/w-e-b-du-bois-1/" TargetMode="External"/><Relationship Id="rId79" Type="http://schemas.openxmlformats.org/officeDocument/2006/relationships/hyperlink" Target="https://shop.capstonepub.com/classroom/products/where-people-live-1/" TargetMode="External"/><Relationship Id="rId5" Type="http://schemas.openxmlformats.org/officeDocument/2006/relationships/hyperlink" Target="https://shop.capstonepub.com/classroom/products/bald-eagle-16/" TargetMode="External"/><Relationship Id="rId90" Type="http://schemas.openxmlformats.org/officeDocument/2006/relationships/vmlDrawing" Target="../drawings/vmlDrawing1.vml"/><Relationship Id="rId14" Type="http://schemas.openxmlformats.org/officeDocument/2006/relationships/hyperlink" Target="https://shop.capstonepub.com/classroom/products/clothes-3/" TargetMode="External"/><Relationship Id="rId22" Type="http://schemas.openxmlformats.org/officeDocument/2006/relationships/hyperlink" Target="https://shop.capstonepub.com/classroom/products/george-washington-carver-17/" TargetMode="External"/><Relationship Id="rId27" Type="http://schemas.openxmlformats.org/officeDocument/2006/relationships/hyperlink" Target="https://shop.capstonepub.com/classroom/products/history-rocks-2/" TargetMode="External"/><Relationship Id="rId30" Type="http://schemas.openxmlformats.org/officeDocument/2006/relationships/hyperlink" Target="https://shop.capstonepub.com/classroom/products/introducing-africa-1/" TargetMode="External"/><Relationship Id="rId35" Type="http://schemas.openxmlformats.org/officeDocument/2006/relationships/hyperlink" Target="https://shop.capstonepub.com/classroom/products/introducing-north-america-1/" TargetMode="External"/><Relationship Id="rId43" Type="http://schemas.openxmlformats.org/officeDocument/2006/relationships/hyperlink" Target="https://shop.capstonepub.com/classroom/products/maps-maps-maps-1/" TargetMode="External"/><Relationship Id="rId48" Type="http://schemas.openxmlformats.org/officeDocument/2006/relationships/hyperlink" Target="https://shop.capstonepub.com/classroom/products/oranges-from-fruit-to-juice-1/" TargetMode="External"/><Relationship Id="rId56" Type="http://schemas.openxmlformats.org/officeDocument/2006/relationships/hyperlink" Target="https://shop.capstonepub.com/classroom/products/rivers-5/" TargetMode="External"/><Relationship Id="rId64" Type="http://schemas.openxmlformats.org/officeDocument/2006/relationships/hyperlink" Target="https://shop.capstonepub.com/classroom/products/tammy-duckworth-1/" TargetMode="External"/><Relationship Id="rId69" Type="http://schemas.openxmlformats.org/officeDocument/2006/relationships/hyperlink" Target="https://shop.capstonepub.com/classroom/products/uncle-sam-5/" TargetMode="External"/><Relationship Id="rId77" Type="http://schemas.openxmlformats.org/officeDocument/2006/relationships/hyperlink" Target="https://shop.capstonepub.com/classroom/products/welcome-to-north-america-2/" TargetMode="External"/><Relationship Id="rId8" Type="http://schemas.openxmlformats.org/officeDocument/2006/relationships/hyperlink" Target="https://shop.capstonepub.com/classroom/products/canyons-6/" TargetMode="External"/><Relationship Id="rId51" Type="http://schemas.openxmlformats.org/officeDocument/2006/relationships/hyperlink" Target="https://shop.capstonepub.com/classroom/products/place-to-live-1/" TargetMode="External"/><Relationship Id="rId72" Type="http://schemas.openxmlformats.org/officeDocument/2006/relationships/hyperlink" Target="https://shop.capstonepub.com/classroom/products/valleys-12/" TargetMode="External"/><Relationship Id="rId80" Type="http://schemas.openxmlformats.org/officeDocument/2006/relationships/hyperlink" Target="https://shop.capstonepub.com/classroom/products/who-are-community-leaders-1/" TargetMode="External"/><Relationship Id="rId85" Type="http://schemas.openxmlformats.org/officeDocument/2006/relationships/hyperlink" Target="https://shop.capstonepub.com/classroom/products/sc-social-studies-2nd-grade/" TargetMode="External"/><Relationship Id="rId3" Type="http://schemas.openxmlformats.org/officeDocument/2006/relationships/hyperlink" Target="https://shop.capstonepub.com/classroom/products/abraham-lincoln-25/" TargetMode="External"/><Relationship Id="rId12" Type="http://schemas.openxmlformats.org/officeDocument/2006/relationships/hyperlink" Target="https://shop.capstonepub.com/classroom/products/caves-11/" TargetMode="External"/><Relationship Id="rId17" Type="http://schemas.openxmlformats.org/officeDocument/2006/relationships/hyperlink" Target="https://shop.capstonepub.com/classroom/products/dollars-and-cents-2/" TargetMode="External"/><Relationship Id="rId25" Type="http://schemas.openxmlformats.org/officeDocument/2006/relationships/hyperlink" Target="https://shop.capstonepub.com/classroom/products/helping-in-the-community/" TargetMode="External"/><Relationship Id="rId33" Type="http://schemas.openxmlformats.org/officeDocument/2006/relationships/hyperlink" Target="https://shop.capstonepub.com/classroom/products/introducing-australia-1/" TargetMode="External"/><Relationship Id="rId38" Type="http://schemas.openxmlformats.org/officeDocument/2006/relationships/hyperlink" Target="https://shop.capstonepub.com/classroom/products/islands-14/" TargetMode="External"/><Relationship Id="rId46" Type="http://schemas.openxmlformats.org/officeDocument/2006/relationships/hyperlink" Target="https://shop.capstonepub.com/classroom/products/mountains-21/" TargetMode="External"/><Relationship Id="rId59" Type="http://schemas.openxmlformats.org/officeDocument/2006/relationships/hyperlink" Target="https://shop.capstonepub.com/classroom/products/show-me-the-continents-3/" TargetMode="External"/><Relationship Id="rId67" Type="http://schemas.openxmlformats.org/officeDocument/2006/relationships/hyperlink" Target="https://shop.capstonepub.com/classroom/products/timelines-timelines-timelines-1/" TargetMode="External"/><Relationship Id="rId20" Type="http://schemas.openxmlformats.org/officeDocument/2006/relationships/hyperlink" Target="https://shop.capstonepub.com/classroom/products/franklin-d-roosevelt-6/" TargetMode="External"/><Relationship Id="rId41" Type="http://schemas.openxmlformats.org/officeDocument/2006/relationships/hyperlink" Target="https://shop.capstonepub.com/classroom/products/mae-jemison-3/" TargetMode="External"/><Relationship Id="rId54" Type="http://schemas.openxmlformats.org/officeDocument/2006/relationships/hyperlink" Target="https://shop.capstonepub.com/classroom/products/possessions-1/" TargetMode="External"/><Relationship Id="rId62" Type="http://schemas.openxmlformats.org/officeDocument/2006/relationships/hyperlink" Target="https://shop.capstonepub.com/classroom/products/statue-of-liberty-18/" TargetMode="External"/><Relationship Id="rId70" Type="http://schemas.openxmlformats.org/officeDocument/2006/relationships/hyperlink" Target="https://shop.capstonepub.com/classroom/products/using-maps-1/" TargetMode="External"/><Relationship Id="rId75" Type="http://schemas.openxmlformats.org/officeDocument/2006/relationships/hyperlink" Target="https://shop.capstonepub.com/classroom/products/we-all-come-from-different-cultures-2/" TargetMode="External"/><Relationship Id="rId83" Type="http://schemas.openxmlformats.org/officeDocument/2006/relationships/hyperlink" Target="https://shop.capstonepub.com/classroom/products/world-of-maps/" TargetMode="External"/><Relationship Id="rId88" Type="http://schemas.openxmlformats.org/officeDocument/2006/relationships/printerSettings" Target="../printerSettings/printerSettings1.bin"/><Relationship Id="rId91" Type="http://schemas.openxmlformats.org/officeDocument/2006/relationships/comments" Target="../comments1.xml"/><Relationship Id="rId1" Type="http://schemas.openxmlformats.org/officeDocument/2006/relationships/hyperlink" Target="http://www.capstonerewards.com/" TargetMode="External"/><Relationship Id="rId6" Type="http://schemas.openxmlformats.org/officeDocument/2006/relationships/hyperlink" Target="https://shop.capstonepub.com/classroom/products/benjamin-banneker-7/" TargetMode="External"/><Relationship Id="rId15" Type="http://schemas.openxmlformats.org/officeDocument/2006/relationships/hyperlink" Target="https://shop.capstonepub.com/classroom/products/desert-communities-past-and-present-1/" TargetMode="External"/><Relationship Id="rId23" Type="http://schemas.openxmlformats.org/officeDocument/2006/relationships/hyperlink" Target="https://shop.capstonepub.com/classroom/products/helping-animals/" TargetMode="External"/><Relationship Id="rId28" Type="http://schemas.openxmlformats.org/officeDocument/2006/relationships/hyperlink" Target="https://shop.capstonepub.com/classroom/products/how-can-people-help-communities-1/" TargetMode="External"/><Relationship Id="rId36" Type="http://schemas.openxmlformats.org/officeDocument/2006/relationships/hyperlink" Target="https://shop.capstonepub.com/classroom/products/introducing-south-america-1/" TargetMode="External"/><Relationship Id="rId49" Type="http://schemas.openxmlformats.org/officeDocument/2006/relationships/hyperlink" Target="https://shop.capstonepub.com/classroom/products/our-heroes-1/" TargetMode="External"/><Relationship Id="rId57" Type="http://schemas.openxmlformats.org/officeDocument/2006/relationships/hyperlink" Target="https://shop.capstonepub.com/classroom/products/save-money-1/" TargetMode="External"/><Relationship Id="rId10" Type="http://schemas.openxmlformats.org/officeDocument/2006/relationships/hyperlink" Target="https://shop.capstonepub.com/classroom/products/cave-crawlers-1/" TargetMode="External"/><Relationship Id="rId31" Type="http://schemas.openxmlformats.org/officeDocument/2006/relationships/hyperlink" Target="https://shop.capstonepub.com/classroom/products/introducing-antarctica-1/" TargetMode="External"/><Relationship Id="rId44" Type="http://schemas.openxmlformats.org/officeDocument/2006/relationships/hyperlink" Target="https://shop.capstonepub.com/classroom/products/martin-luther-king-jr-day-10/" TargetMode="External"/><Relationship Id="rId52" Type="http://schemas.openxmlformats.org/officeDocument/2006/relationships/hyperlink" Target="https://shop.capstonepub.com/classroom/products/plains-communities-past-and-present-1/" TargetMode="External"/><Relationship Id="rId60" Type="http://schemas.openxmlformats.org/officeDocument/2006/relationships/hyperlink" Target="https://shop.capstonepub.com/classroom/products/spend-money-1/" TargetMode="External"/><Relationship Id="rId65" Type="http://schemas.openxmlformats.org/officeDocument/2006/relationships/hyperlink" Target="https://shop.capstonepub.com/classroom/products/then-and-now-4/" TargetMode="External"/><Relationship Id="rId73" Type="http://schemas.openxmlformats.org/officeDocument/2006/relationships/hyperlink" Target="https://shop.capstonepub.com/classroom/products/volcanoes-13/" TargetMode="External"/><Relationship Id="rId78" Type="http://schemas.openxmlformats.org/officeDocument/2006/relationships/hyperlink" Target="https://shop.capstonepub.com/classroom/products/what-makes-a-community-1/" TargetMode="External"/><Relationship Id="rId81" Type="http://schemas.openxmlformats.org/officeDocument/2006/relationships/hyperlink" Target="https://shop.capstonepub.com/classroom/products/why-do-communities-need-rules-1/" TargetMode="External"/><Relationship Id="rId86" Type="http://schemas.openxmlformats.org/officeDocument/2006/relationships/hyperlink" Target="https://shop.capstonepub.com/classroom/products/sc-social-studies-2nd-grade-classroom-collection/" TargetMode="External"/><Relationship Id="rId4" Type="http://schemas.openxmlformats.org/officeDocument/2006/relationships/hyperlink" Target="https://shop.capstonepub.com/classroom/products/american-flag-10/" TargetMode="External"/><Relationship Id="rId9" Type="http://schemas.openxmlformats.org/officeDocument/2006/relationships/hyperlink" Target="https://shop.capstonepub.com/classroom/products/cave-1/" TargetMode="External"/><Relationship Id="rId13" Type="http://schemas.openxmlformats.org/officeDocument/2006/relationships/hyperlink" Target="https://shop.capstonepub.com/classroom/products/city-3/" TargetMode="External"/><Relationship Id="rId18" Type="http://schemas.openxmlformats.org/officeDocument/2006/relationships/hyperlink" Target="https://shop.capstonepub.com/classroom/products/earn-money-1/" TargetMode="External"/><Relationship Id="rId39" Type="http://schemas.openxmlformats.org/officeDocument/2006/relationships/hyperlink" Target="https://shop.capstonepub.com/classroom/products/jackie-robinson-22/" TargetMode="External"/><Relationship Id="rId34" Type="http://schemas.openxmlformats.org/officeDocument/2006/relationships/hyperlink" Target="https://shop.capstonepub.com/classroom/products/introducing-europe-1/" TargetMode="External"/><Relationship Id="rId50" Type="http://schemas.openxmlformats.org/officeDocument/2006/relationships/hyperlink" Target="https://shop.capstonepub.com/classroom/products/patsy-mink-1/" TargetMode="External"/><Relationship Id="rId55" Type="http://schemas.openxmlformats.org/officeDocument/2006/relationships/hyperlink" Target="https://shop.capstonepub.com/classroom/products/river-communities-past-and-present-1/" TargetMode="External"/><Relationship Id="rId76" Type="http://schemas.openxmlformats.org/officeDocument/2006/relationships/hyperlink" Target="https://shop.capstonepub.com/classroom/products/welcome-to-mexico-2/" TargetMode="External"/><Relationship Id="rId7" Type="http://schemas.openxmlformats.org/officeDocument/2006/relationships/hyperlink" Target="https://shop.capstonepub.com/classroom/products/booker-t-washington-18/" TargetMode="External"/><Relationship Id="rId71" Type="http://schemas.openxmlformats.org/officeDocument/2006/relationships/hyperlink" Target="https://shop.capstonepub.com/classroom/products/valleys-8/" TargetMode="External"/><Relationship Id="rId2" Type="http://schemas.openxmlformats.org/officeDocument/2006/relationships/hyperlink" Target="https://shop.capstonepub.com/classroom/products/sc-social-studies-2nd-grade/" TargetMode="External"/><Relationship Id="rId29" Type="http://schemas.openxmlformats.org/officeDocument/2006/relationships/hyperlink" Target="https://shop.capstonepub.com/classroom/products/hurricanes-11/" TargetMode="External"/><Relationship Id="rId24" Type="http://schemas.openxmlformats.org/officeDocument/2006/relationships/hyperlink" Target="https://shop.capstonepub.com/classroom/products/helping-family-and-friends/" TargetMode="External"/><Relationship Id="rId40" Type="http://schemas.openxmlformats.org/officeDocument/2006/relationships/hyperlink" Target="https://shop.capstonepub.com/classroom/products/learn-about-money-1/" TargetMode="External"/><Relationship Id="rId45" Type="http://schemas.openxmlformats.org/officeDocument/2006/relationships/hyperlink" Target="https://shop.capstonepub.com/classroom/products/memorial-day-7/" TargetMode="External"/><Relationship Id="rId66" Type="http://schemas.openxmlformats.org/officeDocument/2006/relationships/hyperlink" Target="https://shop.capstonepub.com/classroom/products/thurgood-marshall-6/" TargetMode="External"/><Relationship Id="rId87" Type="http://schemas.openxmlformats.org/officeDocument/2006/relationships/hyperlink" Target="https://shop.capstonepub.com/classroom/products/sc-social-studies-ci-2nd-grade-2021/" TargetMode="External"/><Relationship Id="rId61" Type="http://schemas.openxmlformats.org/officeDocument/2006/relationships/hyperlink" Target="https://shop.capstonepub.com/classroom/products/star-spangled-banner-6/" TargetMode="External"/><Relationship Id="rId82" Type="http://schemas.openxmlformats.org/officeDocument/2006/relationships/hyperlink" Target="https://shop.capstonepub.com/classroom/products/wilma-rudolph-7/" TargetMode="External"/><Relationship Id="rId19" Type="http://schemas.openxmlformats.org/officeDocument/2006/relationships/hyperlink" Target="https://shop.capstonepub.com/classroom/products/earn-money-6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91361A-AFB2-49CB-8972-67E47DFF6E51}">
  <sheetPr>
    <tabColor rgb="FFFFFF00"/>
  </sheetPr>
  <dimension ref="A1:R124"/>
  <sheetViews>
    <sheetView tabSelected="1" workbookViewId="0">
      <selection activeCell="L12" sqref="L12"/>
    </sheetView>
  </sheetViews>
  <sheetFormatPr defaultColWidth="8.85546875" defaultRowHeight="15" x14ac:dyDescent="0.25"/>
  <cols>
    <col min="1" max="1" width="16.5703125" style="10" customWidth="1"/>
    <col min="2" max="2" width="37.42578125" style="10" customWidth="1"/>
    <col min="3" max="3" width="12.5703125" style="10" customWidth="1"/>
    <col min="4" max="4" width="6.42578125" style="10" customWidth="1"/>
    <col min="5" max="5" width="8.7109375" style="10" customWidth="1"/>
    <col min="6" max="6" width="12.5703125" style="10" customWidth="1"/>
    <col min="7" max="7" width="4.140625" style="10" customWidth="1"/>
    <col min="8" max="8" width="3.28515625" style="10" customWidth="1"/>
    <col min="9" max="9" width="9.28515625" style="10" customWidth="1"/>
    <col min="10" max="10" width="9" style="10" customWidth="1"/>
    <col min="11" max="11" width="5.28515625" style="10" customWidth="1"/>
    <col min="12" max="12" width="8.7109375" style="28" customWidth="1"/>
    <col min="13" max="13" width="11.7109375" style="10" customWidth="1"/>
    <col min="14" max="14" width="9.7109375" style="10" customWidth="1"/>
    <col min="15" max="15" width="5.42578125" style="10" customWidth="1"/>
    <col min="16" max="16" width="9.140625" style="10" bestFit="1" customWidth="1"/>
    <col min="17" max="17" width="17.7109375" style="10" customWidth="1"/>
    <col min="18" max="18" width="24" style="10" customWidth="1"/>
    <col min="19" max="16384" width="8.85546875" style="10"/>
  </cols>
  <sheetData>
    <row r="1" spans="1:10" ht="78.599999999999994" customHeight="1" x14ac:dyDescent="0.3">
      <c r="A1" s="52"/>
      <c r="B1" s="52"/>
      <c r="C1" s="52"/>
      <c r="D1" s="52"/>
      <c r="E1" s="52"/>
      <c r="F1" s="52"/>
      <c r="J1" s="34"/>
    </row>
    <row r="2" spans="1:10" ht="15.75" thickBot="1" x14ac:dyDescent="0.3">
      <c r="A2" s="11"/>
      <c r="B2" s="12" t="s">
        <v>18</v>
      </c>
      <c r="C2" s="13"/>
      <c r="D2" s="50" t="s">
        <v>19</v>
      </c>
      <c r="E2" s="50"/>
      <c r="F2" s="50"/>
    </row>
    <row r="3" spans="1:10" ht="14.45" customHeight="1" x14ac:dyDescent="0.25">
      <c r="A3" s="13" t="s">
        <v>20</v>
      </c>
      <c r="B3" s="14"/>
      <c r="C3" s="13"/>
      <c r="D3" s="51" t="s">
        <v>21</v>
      </c>
      <c r="E3" s="51"/>
      <c r="F3" s="51"/>
    </row>
    <row r="4" spans="1:10" ht="14.45" customHeight="1" x14ac:dyDescent="0.25">
      <c r="A4" s="13" t="s">
        <v>22</v>
      </c>
      <c r="B4" s="14"/>
      <c r="C4" s="13"/>
      <c r="D4" s="47" t="s">
        <v>23</v>
      </c>
      <c r="E4" s="47"/>
      <c r="F4" s="47"/>
    </row>
    <row r="5" spans="1:10" ht="14.45" customHeight="1" x14ac:dyDescent="0.25">
      <c r="A5" s="13" t="s">
        <v>24</v>
      </c>
      <c r="B5" s="14"/>
      <c r="C5" s="13"/>
      <c r="D5" s="47" t="s">
        <v>25</v>
      </c>
      <c r="E5" s="47"/>
      <c r="F5" s="47"/>
    </row>
    <row r="6" spans="1:10" ht="14.45" customHeight="1" x14ac:dyDescent="0.25">
      <c r="A6" s="13" t="s">
        <v>26</v>
      </c>
      <c r="B6" s="14"/>
      <c r="C6" s="13"/>
      <c r="D6" s="47" t="s">
        <v>27</v>
      </c>
      <c r="E6" s="47"/>
      <c r="F6" s="47"/>
    </row>
    <row r="7" spans="1:10" ht="14.45" customHeight="1" x14ac:dyDescent="0.3">
      <c r="A7" s="15" t="s">
        <v>28</v>
      </c>
      <c r="B7" s="14"/>
      <c r="C7" s="13"/>
      <c r="D7" s="47" t="s">
        <v>29</v>
      </c>
      <c r="E7" s="47"/>
      <c r="F7" s="47"/>
      <c r="J7" s="33"/>
    </row>
    <row r="8" spans="1:10" ht="14.45" customHeight="1" x14ac:dyDescent="0.25">
      <c r="A8" s="13" t="s">
        <v>30</v>
      </c>
      <c r="B8" s="14" t="s">
        <v>15</v>
      </c>
      <c r="C8" s="13"/>
      <c r="D8" s="49" t="s">
        <v>31</v>
      </c>
      <c r="E8" s="49"/>
      <c r="F8" s="49"/>
    </row>
    <row r="9" spans="1:10" x14ac:dyDescent="0.25">
      <c r="A9" s="16"/>
    </row>
    <row r="10" spans="1:10" ht="15.75" thickBot="1" x14ac:dyDescent="0.3">
      <c r="A10" s="11"/>
      <c r="B10" s="12" t="s">
        <v>32</v>
      </c>
      <c r="C10" s="11"/>
      <c r="D10" s="50" t="s">
        <v>33</v>
      </c>
      <c r="E10" s="50"/>
      <c r="F10" s="50"/>
    </row>
    <row r="11" spans="1:10" x14ac:dyDescent="0.25">
      <c r="A11" s="13" t="s">
        <v>34</v>
      </c>
      <c r="B11" s="14"/>
      <c r="C11" s="13" t="s">
        <v>34</v>
      </c>
      <c r="D11" s="51"/>
      <c r="E11" s="51"/>
      <c r="F11" s="51"/>
    </row>
    <row r="12" spans="1:10" x14ac:dyDescent="0.25">
      <c r="A12" s="13" t="s">
        <v>35</v>
      </c>
      <c r="B12" s="14"/>
      <c r="C12" s="13" t="s">
        <v>35</v>
      </c>
      <c r="D12" s="47"/>
      <c r="E12" s="47"/>
      <c r="F12" s="47"/>
    </row>
    <row r="13" spans="1:10" x14ac:dyDescent="0.25">
      <c r="A13" s="13" t="s">
        <v>36</v>
      </c>
      <c r="B13" s="14"/>
      <c r="C13" s="13" t="s">
        <v>36</v>
      </c>
      <c r="D13" s="47"/>
      <c r="E13" s="47"/>
      <c r="F13" s="47"/>
    </row>
    <row r="14" spans="1:10" x14ac:dyDescent="0.25">
      <c r="A14" s="13"/>
      <c r="B14" s="14"/>
      <c r="C14" s="13"/>
      <c r="D14" s="47"/>
      <c r="E14" s="47"/>
      <c r="F14" s="47"/>
    </row>
    <row r="15" spans="1:10" ht="30" x14ac:dyDescent="0.25">
      <c r="A15" s="13" t="s">
        <v>37</v>
      </c>
      <c r="B15" s="14"/>
      <c r="C15" s="13" t="s">
        <v>37</v>
      </c>
      <c r="D15" s="47"/>
      <c r="E15" s="47"/>
      <c r="F15" s="47"/>
    </row>
    <row r="16" spans="1:10" x14ac:dyDescent="0.25">
      <c r="A16" s="13" t="s">
        <v>38</v>
      </c>
      <c r="B16" s="14"/>
      <c r="C16" s="13" t="s">
        <v>38</v>
      </c>
      <c r="D16" s="47"/>
      <c r="E16" s="47"/>
      <c r="F16" s="47"/>
    </row>
    <row r="17" spans="1:18" x14ac:dyDescent="0.25">
      <c r="A17" s="13" t="s">
        <v>39</v>
      </c>
      <c r="B17" s="14"/>
    </row>
    <row r="18" spans="1:18" x14ac:dyDescent="0.25">
      <c r="A18" s="16"/>
    </row>
    <row r="19" spans="1:18" ht="14.45" customHeight="1" thickBot="1" x14ac:dyDescent="0.3">
      <c r="A19" s="13"/>
      <c r="B19" s="29"/>
      <c r="C19" s="29"/>
      <c r="D19" s="29"/>
      <c r="E19" s="29"/>
      <c r="F19" s="29"/>
    </row>
    <row r="20" spans="1:18" ht="14.45" customHeight="1" thickBot="1" x14ac:dyDescent="0.3">
      <c r="A20" s="1" t="s">
        <v>0</v>
      </c>
      <c r="B20" s="2" t="s">
        <v>1</v>
      </c>
      <c r="C20" s="2" t="s">
        <v>2</v>
      </c>
      <c r="D20" s="2" t="s">
        <v>3</v>
      </c>
      <c r="E20" s="3" t="s">
        <v>4</v>
      </c>
      <c r="F20" s="2" t="s">
        <v>5</v>
      </c>
      <c r="G20" s="31" t="s">
        <v>6</v>
      </c>
    </row>
    <row r="21" spans="1:18" ht="14.45" customHeight="1" x14ac:dyDescent="0.25">
      <c r="A21" s="42">
        <v>9781666370690</v>
      </c>
      <c r="B21" s="4" t="s">
        <v>15</v>
      </c>
      <c r="C21" s="4" t="s">
        <v>9</v>
      </c>
      <c r="D21" s="5">
        <v>82</v>
      </c>
      <c r="E21" s="6">
        <v>599.99</v>
      </c>
      <c r="F21" s="4" t="s">
        <v>10</v>
      </c>
      <c r="G21" s="39" t="s">
        <v>11</v>
      </c>
    </row>
    <row r="22" spans="1:18" ht="14.45" customHeight="1" x14ac:dyDescent="0.25">
      <c r="A22" s="42">
        <v>9781666370706</v>
      </c>
      <c r="B22" s="4" t="s">
        <v>16</v>
      </c>
      <c r="C22" s="4" t="s">
        <v>9</v>
      </c>
      <c r="D22" s="5">
        <v>492</v>
      </c>
      <c r="E22" s="6">
        <v>3274.1460000000002</v>
      </c>
      <c r="F22" s="4" t="s">
        <v>12</v>
      </c>
      <c r="G22" s="39" t="s">
        <v>11</v>
      </c>
    </row>
    <row r="23" spans="1:18" ht="14.45" customHeight="1" thickBot="1" x14ac:dyDescent="0.3">
      <c r="A23" s="43">
        <v>9781666370713</v>
      </c>
      <c r="B23" s="7" t="s">
        <v>17</v>
      </c>
      <c r="C23" s="7" t="s">
        <v>13</v>
      </c>
      <c r="D23" s="8">
        <v>47</v>
      </c>
      <c r="E23" s="9">
        <v>1687.61</v>
      </c>
      <c r="F23" s="7" t="s">
        <v>13</v>
      </c>
      <c r="G23" s="40" t="s">
        <v>11</v>
      </c>
    </row>
    <row r="24" spans="1:18" ht="8.4499999999999993" customHeight="1" x14ac:dyDescent="0.25">
      <c r="A24" s="16"/>
    </row>
    <row r="25" spans="1:18" ht="15.75" x14ac:dyDescent="0.25">
      <c r="A25" s="32" t="s">
        <v>340</v>
      </c>
    </row>
    <row r="26" spans="1:18" x14ac:dyDescent="0.25">
      <c r="A26" s="16"/>
    </row>
    <row r="27" spans="1:18" s="19" customFormat="1" ht="30.6" customHeight="1" thickBot="1" x14ac:dyDescent="0.3">
      <c r="A27" s="17" t="s">
        <v>40</v>
      </c>
      <c r="B27" s="17" t="s">
        <v>41</v>
      </c>
      <c r="C27" s="17" t="s">
        <v>42</v>
      </c>
      <c r="D27" s="17" t="s">
        <v>7</v>
      </c>
      <c r="E27" s="17" t="s">
        <v>43</v>
      </c>
      <c r="F27" s="17" t="s">
        <v>44</v>
      </c>
      <c r="G27" s="17" t="s">
        <v>339</v>
      </c>
      <c r="H27" s="17" t="s">
        <v>343</v>
      </c>
      <c r="I27" s="17" t="s">
        <v>46</v>
      </c>
      <c r="J27" s="17" t="s">
        <v>49</v>
      </c>
      <c r="K27" s="17" t="s">
        <v>45</v>
      </c>
      <c r="L27" s="17" t="s">
        <v>47</v>
      </c>
      <c r="M27" s="17" t="s">
        <v>48</v>
      </c>
      <c r="N27" s="17" t="s">
        <v>50</v>
      </c>
      <c r="O27" s="17" t="s">
        <v>51</v>
      </c>
      <c r="P27" s="17" t="s">
        <v>52</v>
      </c>
      <c r="Q27" s="17" t="s">
        <v>53</v>
      </c>
      <c r="R27" s="17" t="s">
        <v>54</v>
      </c>
    </row>
    <row r="28" spans="1:18" ht="14.45" customHeight="1" x14ac:dyDescent="0.25">
      <c r="A28" s="18" t="s">
        <v>14</v>
      </c>
      <c r="B28" s="18" t="s">
        <v>15</v>
      </c>
      <c r="C28" s="18"/>
      <c r="D28" s="19">
        <v>1</v>
      </c>
      <c r="E28" s="20">
        <v>599.99</v>
      </c>
      <c r="F28" s="20">
        <f>(D28*E28)</f>
        <v>599.99</v>
      </c>
      <c r="G28" s="18"/>
      <c r="H28" s="18"/>
      <c r="I28" s="18" t="s">
        <v>9</v>
      </c>
      <c r="J28" s="18">
        <v>0</v>
      </c>
      <c r="K28" s="21" t="s">
        <v>11</v>
      </c>
      <c r="L28" s="19"/>
      <c r="M28" s="35"/>
      <c r="N28" s="35" t="s">
        <v>55</v>
      </c>
      <c r="O28" s="35"/>
      <c r="P28" s="35" t="s">
        <v>56</v>
      </c>
      <c r="Q28" s="35" t="s">
        <v>57</v>
      </c>
      <c r="R28" s="35"/>
    </row>
    <row r="29" spans="1:18" s="26" customFormat="1" ht="14.45" customHeight="1" x14ac:dyDescent="0.3">
      <c r="A29" s="22" t="s">
        <v>79</v>
      </c>
      <c r="B29" s="22" t="s">
        <v>80</v>
      </c>
      <c r="C29" s="22" t="s">
        <v>58</v>
      </c>
      <c r="D29" s="23"/>
      <c r="E29" s="24">
        <v>6.29</v>
      </c>
      <c r="F29" s="24"/>
      <c r="G29" s="22" t="s">
        <v>82</v>
      </c>
      <c r="H29" s="41" t="s">
        <v>342</v>
      </c>
      <c r="I29" s="22" t="s">
        <v>9</v>
      </c>
      <c r="J29" s="22">
        <v>2013</v>
      </c>
      <c r="K29" s="25" t="s">
        <v>11</v>
      </c>
      <c r="L29" s="23">
        <v>2.9</v>
      </c>
      <c r="M29" s="36" t="s">
        <v>81</v>
      </c>
      <c r="N29" s="36" t="s">
        <v>55</v>
      </c>
      <c r="O29" s="36" t="s">
        <v>83</v>
      </c>
      <c r="P29" s="36" t="s">
        <v>56</v>
      </c>
      <c r="Q29" s="36" t="s">
        <v>57</v>
      </c>
      <c r="R29" s="36" t="s">
        <v>84</v>
      </c>
    </row>
    <row r="30" spans="1:18" s="26" customFormat="1" ht="14.45" customHeight="1" x14ac:dyDescent="0.3">
      <c r="A30" s="22" t="s">
        <v>85</v>
      </c>
      <c r="B30" s="22" t="s">
        <v>86</v>
      </c>
      <c r="C30" s="22" t="s">
        <v>58</v>
      </c>
      <c r="D30" s="23"/>
      <c r="E30" s="24">
        <v>7.95</v>
      </c>
      <c r="F30" s="24"/>
      <c r="G30" s="22" t="s">
        <v>82</v>
      </c>
      <c r="H30" s="41" t="s">
        <v>342</v>
      </c>
      <c r="I30" s="22" t="s">
        <v>9</v>
      </c>
      <c r="J30" s="22">
        <v>2014</v>
      </c>
      <c r="K30" s="25" t="s">
        <v>11</v>
      </c>
      <c r="L30" s="23">
        <v>3</v>
      </c>
      <c r="M30" s="36" t="s">
        <v>87</v>
      </c>
      <c r="N30" s="36" t="s">
        <v>55</v>
      </c>
      <c r="O30" s="36" t="s">
        <v>88</v>
      </c>
      <c r="P30" s="36" t="s">
        <v>56</v>
      </c>
      <c r="Q30" s="36" t="s">
        <v>57</v>
      </c>
      <c r="R30" s="36" t="s">
        <v>89</v>
      </c>
    </row>
    <row r="31" spans="1:18" s="26" customFormat="1" ht="14.45" customHeight="1" x14ac:dyDescent="0.3">
      <c r="A31" s="22" t="s">
        <v>90</v>
      </c>
      <c r="B31" s="22" t="s">
        <v>91</v>
      </c>
      <c r="C31" s="22" t="s">
        <v>58</v>
      </c>
      <c r="D31" s="23"/>
      <c r="E31" s="24">
        <v>7.95</v>
      </c>
      <c r="F31" s="24"/>
      <c r="G31" s="22" t="s">
        <v>82</v>
      </c>
      <c r="H31" s="41" t="s">
        <v>342</v>
      </c>
      <c r="I31" s="22" t="s">
        <v>9</v>
      </c>
      <c r="J31" s="22">
        <v>2014</v>
      </c>
      <c r="K31" s="25" t="s">
        <v>11</v>
      </c>
      <c r="L31" s="23">
        <v>2.7</v>
      </c>
      <c r="M31" s="36" t="s">
        <v>87</v>
      </c>
      <c r="N31" s="36" t="s">
        <v>55</v>
      </c>
      <c r="O31" s="36" t="s">
        <v>92</v>
      </c>
      <c r="P31" s="36" t="s">
        <v>56</v>
      </c>
      <c r="Q31" s="36" t="s">
        <v>57</v>
      </c>
      <c r="R31" s="36" t="s">
        <v>89</v>
      </c>
    </row>
    <row r="32" spans="1:18" s="26" customFormat="1" ht="14.45" customHeight="1" x14ac:dyDescent="0.3">
      <c r="A32" s="22" t="s">
        <v>93</v>
      </c>
      <c r="B32" s="22" t="s">
        <v>94</v>
      </c>
      <c r="C32" s="22" t="s">
        <v>58</v>
      </c>
      <c r="D32" s="23"/>
      <c r="E32" s="24">
        <v>5.95</v>
      </c>
      <c r="F32" s="24"/>
      <c r="G32" s="22" t="s">
        <v>96</v>
      </c>
      <c r="H32" s="41" t="s">
        <v>342</v>
      </c>
      <c r="I32" s="22" t="s">
        <v>9</v>
      </c>
      <c r="J32" s="22">
        <v>2015</v>
      </c>
      <c r="K32" s="25" t="s">
        <v>11</v>
      </c>
      <c r="L32" s="23">
        <v>2.4</v>
      </c>
      <c r="M32" s="36" t="s">
        <v>95</v>
      </c>
      <c r="N32" s="36" t="s">
        <v>55</v>
      </c>
      <c r="O32" s="36" t="s">
        <v>97</v>
      </c>
      <c r="P32" s="36" t="s">
        <v>56</v>
      </c>
      <c r="Q32" s="36" t="s">
        <v>57</v>
      </c>
      <c r="R32" s="36" t="s">
        <v>98</v>
      </c>
    </row>
    <row r="33" spans="1:18" s="26" customFormat="1" ht="14.45" customHeight="1" x14ac:dyDescent="0.3">
      <c r="A33" s="22" t="s">
        <v>99</v>
      </c>
      <c r="B33" s="22" t="s">
        <v>100</v>
      </c>
      <c r="C33" s="22" t="s">
        <v>58</v>
      </c>
      <c r="D33" s="23"/>
      <c r="E33" s="24">
        <v>5.95</v>
      </c>
      <c r="F33" s="24"/>
      <c r="G33" s="22" t="s">
        <v>96</v>
      </c>
      <c r="H33" s="41" t="s">
        <v>342</v>
      </c>
      <c r="I33" s="22" t="s">
        <v>9</v>
      </c>
      <c r="J33" s="22">
        <v>2014</v>
      </c>
      <c r="K33" s="25" t="s">
        <v>11</v>
      </c>
      <c r="L33" s="23">
        <v>3</v>
      </c>
      <c r="M33" s="36" t="s">
        <v>101</v>
      </c>
      <c r="N33" s="36" t="s">
        <v>55</v>
      </c>
      <c r="O33" s="36" t="s">
        <v>102</v>
      </c>
      <c r="P33" s="36" t="s">
        <v>56</v>
      </c>
      <c r="Q33" s="36" t="s">
        <v>57</v>
      </c>
      <c r="R33" s="36" t="s">
        <v>98</v>
      </c>
    </row>
    <row r="34" spans="1:18" s="26" customFormat="1" ht="14.45" customHeight="1" x14ac:dyDescent="0.25">
      <c r="A34" s="22" t="s">
        <v>103</v>
      </c>
      <c r="B34" s="22" t="s">
        <v>104</v>
      </c>
      <c r="C34" s="22" t="s">
        <v>58</v>
      </c>
      <c r="D34" s="23"/>
      <c r="E34" s="24">
        <v>6.95</v>
      </c>
      <c r="F34" s="24"/>
      <c r="G34" s="22" t="s">
        <v>82</v>
      </c>
      <c r="H34" s="22"/>
      <c r="I34" s="22" t="s">
        <v>9</v>
      </c>
      <c r="J34" s="22">
        <v>2021</v>
      </c>
      <c r="K34" s="25" t="s">
        <v>11</v>
      </c>
      <c r="L34" s="23"/>
      <c r="M34" s="36" t="s">
        <v>61</v>
      </c>
      <c r="N34" s="36" t="s">
        <v>55</v>
      </c>
      <c r="O34" s="36" t="s">
        <v>63</v>
      </c>
      <c r="P34" s="36" t="s">
        <v>56</v>
      </c>
      <c r="Q34" s="36" t="s">
        <v>62</v>
      </c>
      <c r="R34" s="36" t="s">
        <v>105</v>
      </c>
    </row>
    <row r="35" spans="1:18" s="26" customFormat="1" ht="14.45" customHeight="1" x14ac:dyDescent="0.25">
      <c r="A35" s="22" t="s">
        <v>106</v>
      </c>
      <c r="B35" s="22" t="s">
        <v>107</v>
      </c>
      <c r="C35" s="22" t="s">
        <v>58</v>
      </c>
      <c r="D35" s="23"/>
      <c r="E35" s="24">
        <v>8.2899999999999991</v>
      </c>
      <c r="F35" s="24"/>
      <c r="G35" s="22" t="s">
        <v>82</v>
      </c>
      <c r="H35" s="22"/>
      <c r="I35" s="22" t="s">
        <v>9</v>
      </c>
      <c r="J35" s="22">
        <v>2013</v>
      </c>
      <c r="K35" s="25" t="s">
        <v>11</v>
      </c>
      <c r="L35" s="23">
        <v>4</v>
      </c>
      <c r="M35" s="36" t="s">
        <v>108</v>
      </c>
      <c r="N35" s="36" t="s">
        <v>55</v>
      </c>
      <c r="O35" s="36" t="s">
        <v>109</v>
      </c>
      <c r="P35" s="36" t="s">
        <v>56</v>
      </c>
      <c r="Q35" s="36" t="s">
        <v>60</v>
      </c>
      <c r="R35" s="36" t="s">
        <v>110</v>
      </c>
    </row>
    <row r="36" spans="1:18" s="26" customFormat="1" ht="14.45" customHeight="1" x14ac:dyDescent="0.3">
      <c r="A36" s="22" t="s">
        <v>111</v>
      </c>
      <c r="B36" s="22" t="s">
        <v>112</v>
      </c>
      <c r="C36" s="22" t="s">
        <v>58</v>
      </c>
      <c r="D36" s="23"/>
      <c r="E36" s="24">
        <v>8.2899999999999991</v>
      </c>
      <c r="F36" s="24"/>
      <c r="G36" s="22" t="s">
        <v>82</v>
      </c>
      <c r="H36" s="41" t="s">
        <v>342</v>
      </c>
      <c r="I36" s="22" t="s">
        <v>9</v>
      </c>
      <c r="J36" s="22">
        <v>2012</v>
      </c>
      <c r="K36" s="25" t="s">
        <v>11</v>
      </c>
      <c r="L36" s="23">
        <v>3.2</v>
      </c>
      <c r="M36" s="36" t="s">
        <v>113</v>
      </c>
      <c r="N36" s="36" t="s">
        <v>55</v>
      </c>
      <c r="O36" s="36" t="s">
        <v>114</v>
      </c>
      <c r="P36" s="36" t="s">
        <v>56</v>
      </c>
      <c r="Q36" s="36" t="s">
        <v>60</v>
      </c>
      <c r="R36" s="36" t="s">
        <v>115</v>
      </c>
    </row>
    <row r="37" spans="1:18" s="26" customFormat="1" ht="14.45" customHeight="1" x14ac:dyDescent="0.25">
      <c r="A37" s="22" t="s">
        <v>116</v>
      </c>
      <c r="B37" s="22" t="s">
        <v>117</v>
      </c>
      <c r="C37" s="22" t="s">
        <v>58</v>
      </c>
      <c r="D37" s="23"/>
      <c r="E37" s="24">
        <v>6.95</v>
      </c>
      <c r="F37" s="24"/>
      <c r="G37" s="22" t="s">
        <v>82</v>
      </c>
      <c r="H37" s="22"/>
      <c r="I37" s="22" t="s">
        <v>9</v>
      </c>
      <c r="J37" s="22">
        <v>2021</v>
      </c>
      <c r="K37" s="25" t="s">
        <v>11</v>
      </c>
      <c r="L37" s="23"/>
      <c r="M37" s="36" t="s">
        <v>61</v>
      </c>
      <c r="N37" s="36" t="s">
        <v>55</v>
      </c>
      <c r="O37" s="36" t="s">
        <v>68</v>
      </c>
      <c r="P37" s="36" t="s">
        <v>56</v>
      </c>
      <c r="Q37" s="36" t="s">
        <v>62</v>
      </c>
      <c r="R37" s="36" t="s">
        <v>105</v>
      </c>
    </row>
    <row r="38" spans="1:18" s="26" customFormat="1" ht="14.45" customHeight="1" x14ac:dyDescent="0.25">
      <c r="A38" s="22" t="s">
        <v>118</v>
      </c>
      <c r="B38" s="22" t="s">
        <v>117</v>
      </c>
      <c r="C38" s="22" t="s">
        <v>58</v>
      </c>
      <c r="D38" s="23"/>
      <c r="E38" s="24">
        <v>8.9499999999999993</v>
      </c>
      <c r="F38" s="24"/>
      <c r="G38" s="22" t="s">
        <v>82</v>
      </c>
      <c r="H38" s="22"/>
      <c r="I38" s="22" t="s">
        <v>9</v>
      </c>
      <c r="J38" s="22">
        <v>2014</v>
      </c>
      <c r="K38" s="25" t="s">
        <v>11</v>
      </c>
      <c r="L38" s="23">
        <v>4.2</v>
      </c>
      <c r="M38" s="36" t="s">
        <v>119</v>
      </c>
      <c r="N38" s="36" t="s">
        <v>55</v>
      </c>
      <c r="O38" s="36" t="s">
        <v>120</v>
      </c>
      <c r="P38" s="36" t="s">
        <v>56</v>
      </c>
      <c r="Q38" s="36" t="s">
        <v>60</v>
      </c>
      <c r="R38" s="36" t="s">
        <v>121</v>
      </c>
    </row>
    <row r="39" spans="1:18" s="26" customFormat="1" ht="14.45" customHeight="1" x14ac:dyDescent="0.25">
      <c r="A39" s="22" t="s">
        <v>122</v>
      </c>
      <c r="B39" s="22" t="s">
        <v>123</v>
      </c>
      <c r="C39" s="22" t="s">
        <v>58</v>
      </c>
      <c r="D39" s="23"/>
      <c r="E39" s="24">
        <v>8.2899999999999991</v>
      </c>
      <c r="F39" s="24"/>
      <c r="G39" s="22" t="s">
        <v>82</v>
      </c>
      <c r="H39" s="22"/>
      <c r="I39" s="22" t="s">
        <v>9</v>
      </c>
      <c r="J39" s="22">
        <v>2016</v>
      </c>
      <c r="K39" s="25" t="s">
        <v>11</v>
      </c>
      <c r="L39" s="23">
        <v>3.6</v>
      </c>
      <c r="M39" s="36" t="s">
        <v>124</v>
      </c>
      <c r="N39" s="36" t="s">
        <v>55</v>
      </c>
      <c r="O39" s="36" t="s">
        <v>125</v>
      </c>
      <c r="P39" s="36" t="s">
        <v>56</v>
      </c>
      <c r="Q39" s="36" t="s">
        <v>60</v>
      </c>
      <c r="R39" s="36" t="s">
        <v>126</v>
      </c>
    </row>
    <row r="40" spans="1:18" s="26" customFormat="1" ht="14.45" customHeight="1" x14ac:dyDescent="0.3">
      <c r="A40" s="22" t="s">
        <v>127</v>
      </c>
      <c r="B40" s="22" t="s">
        <v>128</v>
      </c>
      <c r="C40" s="22" t="s">
        <v>58</v>
      </c>
      <c r="D40" s="23"/>
      <c r="E40" s="24">
        <v>6.99</v>
      </c>
      <c r="F40" s="24"/>
      <c r="G40" s="22" t="s">
        <v>130</v>
      </c>
      <c r="H40" s="41" t="s">
        <v>342</v>
      </c>
      <c r="I40" s="22" t="s">
        <v>9</v>
      </c>
      <c r="J40" s="22">
        <v>2015</v>
      </c>
      <c r="K40" s="25" t="s">
        <v>11</v>
      </c>
      <c r="L40" s="23">
        <v>2.9</v>
      </c>
      <c r="M40" s="36" t="s">
        <v>129</v>
      </c>
      <c r="N40" s="36" t="s">
        <v>55</v>
      </c>
      <c r="O40" s="36" t="s">
        <v>63</v>
      </c>
      <c r="P40" s="36" t="s">
        <v>56</v>
      </c>
      <c r="Q40" s="36" t="s">
        <v>60</v>
      </c>
      <c r="R40" s="36" t="s">
        <v>131</v>
      </c>
    </row>
    <row r="41" spans="1:18" s="26" customFormat="1" ht="14.45" customHeight="1" x14ac:dyDescent="0.3">
      <c r="A41" s="22" t="s">
        <v>132</v>
      </c>
      <c r="B41" s="22" t="s">
        <v>133</v>
      </c>
      <c r="C41" s="22" t="s">
        <v>58</v>
      </c>
      <c r="D41" s="23"/>
      <c r="E41" s="24">
        <v>7.95</v>
      </c>
      <c r="F41" s="24"/>
      <c r="G41" s="22" t="s">
        <v>96</v>
      </c>
      <c r="H41" s="41" t="s">
        <v>342</v>
      </c>
      <c r="I41" s="22" t="s">
        <v>9</v>
      </c>
      <c r="J41" s="22">
        <v>2014</v>
      </c>
      <c r="K41" s="25" t="s">
        <v>11</v>
      </c>
      <c r="L41" s="23">
        <v>3.8</v>
      </c>
      <c r="M41" s="36" t="s">
        <v>134</v>
      </c>
      <c r="N41" s="36" t="s">
        <v>55</v>
      </c>
      <c r="O41" s="36" t="s">
        <v>135</v>
      </c>
      <c r="P41" s="36" t="s">
        <v>56</v>
      </c>
      <c r="Q41" s="36" t="s">
        <v>57</v>
      </c>
      <c r="R41" s="36" t="s">
        <v>136</v>
      </c>
    </row>
    <row r="42" spans="1:18" s="26" customFormat="1" ht="14.45" customHeight="1" x14ac:dyDescent="0.25">
      <c r="A42" s="22" t="s">
        <v>137</v>
      </c>
      <c r="B42" s="22" t="s">
        <v>138</v>
      </c>
      <c r="C42" s="22" t="s">
        <v>58</v>
      </c>
      <c r="D42" s="23"/>
      <c r="E42" s="24">
        <v>8.9499999999999993</v>
      </c>
      <c r="F42" s="24"/>
      <c r="G42" s="22" t="s">
        <v>82</v>
      </c>
      <c r="H42" s="22"/>
      <c r="I42" s="22" t="s">
        <v>9</v>
      </c>
      <c r="J42" s="22">
        <v>2014</v>
      </c>
      <c r="K42" s="25" t="s">
        <v>11</v>
      </c>
      <c r="L42" s="23">
        <v>3</v>
      </c>
      <c r="M42" s="36" t="s">
        <v>139</v>
      </c>
      <c r="N42" s="36" t="s">
        <v>55</v>
      </c>
      <c r="O42" s="36" t="s">
        <v>64</v>
      </c>
      <c r="P42" s="36" t="s">
        <v>56</v>
      </c>
      <c r="Q42" s="36" t="s">
        <v>57</v>
      </c>
      <c r="R42" s="36" t="s">
        <v>140</v>
      </c>
    </row>
    <row r="43" spans="1:18" s="26" customFormat="1" ht="14.45" customHeight="1" x14ac:dyDescent="0.3">
      <c r="A43" s="22" t="s">
        <v>141</v>
      </c>
      <c r="B43" s="22" t="s">
        <v>142</v>
      </c>
      <c r="C43" s="22" t="s">
        <v>58</v>
      </c>
      <c r="D43" s="23"/>
      <c r="E43" s="24">
        <v>6.25</v>
      </c>
      <c r="F43" s="24"/>
      <c r="G43" s="22" t="s">
        <v>96</v>
      </c>
      <c r="H43" s="41" t="s">
        <v>342</v>
      </c>
      <c r="I43" s="22" t="s">
        <v>9</v>
      </c>
      <c r="J43" s="22">
        <v>2012</v>
      </c>
      <c r="K43" s="25" t="s">
        <v>11</v>
      </c>
      <c r="L43" s="23">
        <v>2.6</v>
      </c>
      <c r="M43" s="36" t="s">
        <v>143</v>
      </c>
      <c r="N43" s="36" t="s">
        <v>55</v>
      </c>
      <c r="O43" s="36" t="s">
        <v>63</v>
      </c>
      <c r="P43" s="36" t="s">
        <v>56</v>
      </c>
      <c r="Q43" s="36" t="s">
        <v>57</v>
      </c>
      <c r="R43" s="36" t="s">
        <v>144</v>
      </c>
    </row>
    <row r="44" spans="1:18" s="26" customFormat="1" ht="14.45" customHeight="1" x14ac:dyDescent="0.3">
      <c r="A44" s="22" t="s">
        <v>145</v>
      </c>
      <c r="B44" s="22" t="s">
        <v>146</v>
      </c>
      <c r="C44" s="22" t="s">
        <v>58</v>
      </c>
      <c r="D44" s="23"/>
      <c r="E44" s="24">
        <v>5.95</v>
      </c>
      <c r="F44" s="24"/>
      <c r="G44" s="22" t="s">
        <v>96</v>
      </c>
      <c r="H44" s="41" t="s">
        <v>342</v>
      </c>
      <c r="I44" s="22" t="s">
        <v>9</v>
      </c>
      <c r="J44" s="22">
        <v>2015</v>
      </c>
      <c r="K44" s="25" t="s">
        <v>11</v>
      </c>
      <c r="L44" s="23">
        <v>1.9</v>
      </c>
      <c r="M44" s="36" t="s">
        <v>147</v>
      </c>
      <c r="N44" s="36" t="s">
        <v>55</v>
      </c>
      <c r="O44" s="36" t="s">
        <v>73</v>
      </c>
      <c r="P44" s="36" t="s">
        <v>56</v>
      </c>
      <c r="Q44" s="36" t="s">
        <v>57</v>
      </c>
      <c r="R44" s="36" t="s">
        <v>148</v>
      </c>
    </row>
    <row r="45" spans="1:18" s="26" customFormat="1" ht="14.45" customHeight="1" x14ac:dyDescent="0.3">
      <c r="A45" s="22" t="s">
        <v>149</v>
      </c>
      <c r="B45" s="22" t="s">
        <v>146</v>
      </c>
      <c r="C45" s="22" t="s">
        <v>58</v>
      </c>
      <c r="D45" s="23"/>
      <c r="E45" s="24">
        <v>7.95</v>
      </c>
      <c r="F45" s="24"/>
      <c r="G45" s="22" t="s">
        <v>151</v>
      </c>
      <c r="H45" s="41" t="s">
        <v>342</v>
      </c>
      <c r="I45" s="22" t="s">
        <v>9</v>
      </c>
      <c r="J45" s="22">
        <v>2020</v>
      </c>
      <c r="K45" s="25" t="s">
        <v>11</v>
      </c>
      <c r="L45" s="23"/>
      <c r="M45" s="36" t="s">
        <v>150</v>
      </c>
      <c r="N45" s="36" t="s">
        <v>55</v>
      </c>
      <c r="O45" s="36" t="s">
        <v>97</v>
      </c>
      <c r="P45" s="36" t="s">
        <v>56</v>
      </c>
      <c r="Q45" s="36" t="s">
        <v>62</v>
      </c>
      <c r="R45" s="36" t="s">
        <v>152</v>
      </c>
    </row>
    <row r="46" spans="1:18" s="26" customFormat="1" ht="14.45" customHeight="1" x14ac:dyDescent="0.25">
      <c r="A46" s="22" t="s">
        <v>153</v>
      </c>
      <c r="B46" s="22" t="s">
        <v>154</v>
      </c>
      <c r="C46" s="22" t="s">
        <v>58</v>
      </c>
      <c r="D46" s="23"/>
      <c r="E46" s="24">
        <v>6.29</v>
      </c>
      <c r="F46" s="24"/>
      <c r="G46" s="22" t="s">
        <v>96</v>
      </c>
      <c r="H46" s="22"/>
      <c r="I46" s="22" t="s">
        <v>9</v>
      </c>
      <c r="J46" s="22">
        <v>2013</v>
      </c>
      <c r="K46" s="25" t="s">
        <v>11</v>
      </c>
      <c r="L46" s="23">
        <v>2.7</v>
      </c>
      <c r="M46" s="36" t="s">
        <v>81</v>
      </c>
      <c r="N46" s="36" t="s">
        <v>55</v>
      </c>
      <c r="O46" s="36" t="s">
        <v>155</v>
      </c>
      <c r="P46" s="36" t="s">
        <v>56</v>
      </c>
      <c r="Q46" s="36" t="s">
        <v>57</v>
      </c>
      <c r="R46" s="36" t="s">
        <v>84</v>
      </c>
    </row>
    <row r="47" spans="1:18" s="26" customFormat="1" ht="14.45" customHeight="1" x14ac:dyDescent="0.25">
      <c r="A47" s="22" t="s">
        <v>156</v>
      </c>
      <c r="B47" s="22" t="s">
        <v>157</v>
      </c>
      <c r="C47" s="22" t="s">
        <v>58</v>
      </c>
      <c r="D47" s="23"/>
      <c r="E47" s="24">
        <v>5.95</v>
      </c>
      <c r="F47" s="24"/>
      <c r="G47" s="22" t="s">
        <v>130</v>
      </c>
      <c r="H47" s="22"/>
      <c r="I47" s="22" t="s">
        <v>9</v>
      </c>
      <c r="J47" s="22">
        <v>2015</v>
      </c>
      <c r="K47" s="25" t="s">
        <v>11</v>
      </c>
      <c r="L47" s="23">
        <v>2.2000000000000002</v>
      </c>
      <c r="M47" s="36" t="s">
        <v>95</v>
      </c>
      <c r="N47" s="36" t="s">
        <v>55</v>
      </c>
      <c r="O47" s="36" t="s">
        <v>158</v>
      </c>
      <c r="P47" s="36" t="s">
        <v>56</v>
      </c>
      <c r="Q47" s="36" t="s">
        <v>57</v>
      </c>
      <c r="R47" s="36" t="s">
        <v>98</v>
      </c>
    </row>
    <row r="48" spans="1:18" s="26" customFormat="1" ht="14.45" customHeight="1" x14ac:dyDescent="0.3">
      <c r="A48" s="22" t="s">
        <v>159</v>
      </c>
      <c r="B48" s="22" t="s">
        <v>160</v>
      </c>
      <c r="C48" s="22" t="s">
        <v>58</v>
      </c>
      <c r="D48" s="23"/>
      <c r="E48" s="24">
        <v>5.95</v>
      </c>
      <c r="F48" s="24"/>
      <c r="G48" s="22" t="s">
        <v>130</v>
      </c>
      <c r="H48" s="41" t="s">
        <v>342</v>
      </c>
      <c r="I48" s="22" t="s">
        <v>9</v>
      </c>
      <c r="J48" s="22">
        <v>2014</v>
      </c>
      <c r="K48" s="25" t="s">
        <v>11</v>
      </c>
      <c r="L48" s="23">
        <v>2.5</v>
      </c>
      <c r="M48" s="36" t="s">
        <v>161</v>
      </c>
      <c r="N48" s="36" t="s">
        <v>55</v>
      </c>
      <c r="O48" s="36" t="s">
        <v>162</v>
      </c>
      <c r="P48" s="36" t="s">
        <v>56</v>
      </c>
      <c r="Q48" s="36" t="s">
        <v>57</v>
      </c>
      <c r="R48" s="36" t="s">
        <v>98</v>
      </c>
    </row>
    <row r="49" spans="1:18" s="26" customFormat="1" ht="14.45" customHeight="1" x14ac:dyDescent="0.25">
      <c r="A49" s="22" t="s">
        <v>163</v>
      </c>
      <c r="B49" s="22" t="s">
        <v>164</v>
      </c>
      <c r="C49" s="22" t="s">
        <v>58</v>
      </c>
      <c r="D49" s="23"/>
      <c r="E49" s="24">
        <v>8.2899999999999991</v>
      </c>
      <c r="F49" s="24"/>
      <c r="G49" s="22" t="s">
        <v>82</v>
      </c>
      <c r="H49" s="22"/>
      <c r="I49" s="22" t="s">
        <v>9</v>
      </c>
      <c r="J49" s="22">
        <v>2012</v>
      </c>
      <c r="K49" s="25" t="s">
        <v>11</v>
      </c>
      <c r="L49" s="23"/>
      <c r="M49" s="36" t="s">
        <v>165</v>
      </c>
      <c r="N49" s="36" t="s">
        <v>55</v>
      </c>
      <c r="O49" s="36" t="s">
        <v>166</v>
      </c>
      <c r="P49" s="36" t="s">
        <v>56</v>
      </c>
      <c r="Q49" s="36" t="s">
        <v>60</v>
      </c>
      <c r="R49" s="36" t="s">
        <v>167</v>
      </c>
    </row>
    <row r="50" spans="1:18" s="26" customFormat="1" ht="14.45" customHeight="1" x14ac:dyDescent="0.25">
      <c r="A50" s="22" t="s">
        <v>168</v>
      </c>
      <c r="B50" s="22" t="s">
        <v>169</v>
      </c>
      <c r="C50" s="22" t="s">
        <v>58</v>
      </c>
      <c r="D50" s="23"/>
      <c r="E50" s="24">
        <v>8.2899999999999991</v>
      </c>
      <c r="F50" s="24"/>
      <c r="G50" s="22" t="s">
        <v>82</v>
      </c>
      <c r="H50" s="22"/>
      <c r="I50" s="22" t="s">
        <v>9</v>
      </c>
      <c r="J50" s="22">
        <v>2012</v>
      </c>
      <c r="K50" s="25" t="s">
        <v>11</v>
      </c>
      <c r="L50" s="23"/>
      <c r="M50" s="36" t="s">
        <v>165</v>
      </c>
      <c r="N50" s="36" t="s">
        <v>55</v>
      </c>
      <c r="O50" s="36" t="s">
        <v>170</v>
      </c>
      <c r="P50" s="36" t="s">
        <v>56</v>
      </c>
      <c r="Q50" s="36" t="s">
        <v>60</v>
      </c>
      <c r="R50" s="36" t="s">
        <v>167</v>
      </c>
    </row>
    <row r="51" spans="1:18" s="26" customFormat="1" ht="14.45" customHeight="1" x14ac:dyDescent="0.25">
      <c r="A51" s="22" t="s">
        <v>171</v>
      </c>
      <c r="B51" s="22" t="s">
        <v>172</v>
      </c>
      <c r="C51" s="22" t="s">
        <v>58</v>
      </c>
      <c r="D51" s="23"/>
      <c r="E51" s="24">
        <v>8.2899999999999991</v>
      </c>
      <c r="F51" s="24"/>
      <c r="G51" s="22" t="s">
        <v>82</v>
      </c>
      <c r="H51" s="22"/>
      <c r="I51" s="22" t="s">
        <v>9</v>
      </c>
      <c r="J51" s="22">
        <v>2012</v>
      </c>
      <c r="K51" s="25" t="s">
        <v>11</v>
      </c>
      <c r="L51" s="23"/>
      <c r="M51" s="36" t="s">
        <v>165</v>
      </c>
      <c r="N51" s="36" t="s">
        <v>55</v>
      </c>
      <c r="O51" s="36" t="s">
        <v>173</v>
      </c>
      <c r="P51" s="36" t="s">
        <v>56</v>
      </c>
      <c r="Q51" s="36" t="s">
        <v>60</v>
      </c>
      <c r="R51" s="36" t="s">
        <v>167</v>
      </c>
    </row>
    <row r="52" spans="1:18" s="26" customFormat="1" ht="14.45" customHeight="1" x14ac:dyDescent="0.25">
      <c r="A52" s="22" t="s">
        <v>174</v>
      </c>
      <c r="B52" s="22" t="s">
        <v>175</v>
      </c>
      <c r="C52" s="22" t="s">
        <v>58</v>
      </c>
      <c r="D52" s="23"/>
      <c r="E52" s="24">
        <v>6.95</v>
      </c>
      <c r="F52" s="24"/>
      <c r="G52" s="22" t="s">
        <v>82</v>
      </c>
      <c r="H52" s="22"/>
      <c r="I52" s="22" t="s">
        <v>9</v>
      </c>
      <c r="J52" s="22">
        <v>2021</v>
      </c>
      <c r="K52" s="25" t="s">
        <v>11</v>
      </c>
      <c r="L52" s="23"/>
      <c r="M52" s="36" t="s">
        <v>61</v>
      </c>
      <c r="N52" s="36" t="s">
        <v>55</v>
      </c>
      <c r="O52" s="36" t="s">
        <v>68</v>
      </c>
      <c r="P52" s="36" t="s">
        <v>56</v>
      </c>
      <c r="Q52" s="36" t="s">
        <v>62</v>
      </c>
      <c r="R52" s="36" t="s">
        <v>105</v>
      </c>
    </row>
    <row r="53" spans="1:18" s="26" customFormat="1" ht="14.45" customHeight="1" x14ac:dyDescent="0.3">
      <c r="A53" s="22" t="s">
        <v>176</v>
      </c>
      <c r="B53" s="22" t="s">
        <v>177</v>
      </c>
      <c r="C53" s="22" t="s">
        <v>58</v>
      </c>
      <c r="D53" s="23"/>
      <c r="E53" s="24">
        <v>6.25</v>
      </c>
      <c r="F53" s="24"/>
      <c r="G53" s="22" t="s">
        <v>130</v>
      </c>
      <c r="H53" s="41" t="s">
        <v>342</v>
      </c>
      <c r="I53" s="22" t="s">
        <v>9</v>
      </c>
      <c r="J53" s="22">
        <v>2012</v>
      </c>
      <c r="K53" s="25" t="s">
        <v>11</v>
      </c>
      <c r="L53" s="23">
        <v>3.7</v>
      </c>
      <c r="M53" s="36" t="s">
        <v>178</v>
      </c>
      <c r="N53" s="36" t="s">
        <v>55</v>
      </c>
      <c r="O53" s="36" t="s">
        <v>74</v>
      </c>
      <c r="P53" s="36" t="s">
        <v>56</v>
      </c>
      <c r="Q53" s="36" t="s">
        <v>57</v>
      </c>
      <c r="R53" s="36" t="s">
        <v>144</v>
      </c>
    </row>
    <row r="54" spans="1:18" s="26" customFormat="1" ht="14.45" customHeight="1" x14ac:dyDescent="0.25">
      <c r="A54" s="22" t="s">
        <v>179</v>
      </c>
      <c r="B54" s="22" t="s">
        <v>180</v>
      </c>
      <c r="C54" s="22" t="s">
        <v>58</v>
      </c>
      <c r="D54" s="23"/>
      <c r="E54" s="24">
        <v>6.95</v>
      </c>
      <c r="F54" s="24"/>
      <c r="G54" s="22" t="s">
        <v>130</v>
      </c>
      <c r="H54" s="22"/>
      <c r="I54" s="22" t="s">
        <v>9</v>
      </c>
      <c r="J54" s="22">
        <v>2021</v>
      </c>
      <c r="K54" s="25" t="s">
        <v>11</v>
      </c>
      <c r="L54" s="23"/>
      <c r="M54" s="36" t="s">
        <v>70</v>
      </c>
      <c r="N54" s="36" t="s">
        <v>55</v>
      </c>
      <c r="O54" s="36" t="s">
        <v>67</v>
      </c>
      <c r="P54" s="36" t="s">
        <v>56</v>
      </c>
      <c r="Q54" s="36" t="s">
        <v>62</v>
      </c>
      <c r="R54" s="36" t="s">
        <v>181</v>
      </c>
    </row>
    <row r="55" spans="1:18" s="26" customFormat="1" ht="14.45" customHeight="1" x14ac:dyDescent="0.3">
      <c r="A55" s="22" t="s">
        <v>182</v>
      </c>
      <c r="B55" s="22" t="s">
        <v>183</v>
      </c>
      <c r="C55" s="22" t="s">
        <v>58</v>
      </c>
      <c r="D55" s="23"/>
      <c r="E55" s="24">
        <v>6.95</v>
      </c>
      <c r="F55" s="24"/>
      <c r="G55" s="22" t="s">
        <v>96</v>
      </c>
      <c r="H55" s="41" t="s">
        <v>342</v>
      </c>
      <c r="I55" s="22" t="s">
        <v>9</v>
      </c>
      <c r="J55" s="22">
        <v>2014</v>
      </c>
      <c r="K55" s="25" t="s">
        <v>11</v>
      </c>
      <c r="L55" s="23">
        <v>3.8</v>
      </c>
      <c r="M55" s="36" t="s">
        <v>70</v>
      </c>
      <c r="N55" s="36" t="s">
        <v>55</v>
      </c>
      <c r="O55" s="36" t="s">
        <v>184</v>
      </c>
      <c r="P55" s="36" t="s">
        <v>56</v>
      </c>
      <c r="Q55" s="36" t="s">
        <v>57</v>
      </c>
      <c r="R55" s="36" t="s">
        <v>185</v>
      </c>
    </row>
    <row r="56" spans="1:18" s="26" customFormat="1" ht="14.45" customHeight="1" x14ac:dyDescent="0.3">
      <c r="A56" s="22" t="s">
        <v>186</v>
      </c>
      <c r="B56" s="22" t="s">
        <v>187</v>
      </c>
      <c r="C56" s="22" t="s">
        <v>58</v>
      </c>
      <c r="D56" s="23"/>
      <c r="E56" s="24">
        <v>8.9499999999999993</v>
      </c>
      <c r="F56" s="24"/>
      <c r="G56" s="22" t="s">
        <v>130</v>
      </c>
      <c r="H56" s="41" t="s">
        <v>342</v>
      </c>
      <c r="I56" s="22" t="s">
        <v>9</v>
      </c>
      <c r="J56" s="22">
        <v>2014</v>
      </c>
      <c r="K56" s="25" t="s">
        <v>11</v>
      </c>
      <c r="L56" s="23">
        <v>4.2</v>
      </c>
      <c r="M56" s="36" t="s">
        <v>188</v>
      </c>
      <c r="N56" s="36" t="s">
        <v>55</v>
      </c>
      <c r="O56" s="36" t="s">
        <v>189</v>
      </c>
      <c r="P56" s="36" t="s">
        <v>56</v>
      </c>
      <c r="Q56" s="36" t="s">
        <v>60</v>
      </c>
      <c r="R56" s="36" t="s">
        <v>190</v>
      </c>
    </row>
    <row r="57" spans="1:18" s="26" customFormat="1" ht="14.45" customHeight="1" x14ac:dyDescent="0.3">
      <c r="A57" s="22" t="s">
        <v>191</v>
      </c>
      <c r="B57" s="22" t="s">
        <v>192</v>
      </c>
      <c r="C57" s="22" t="s">
        <v>58</v>
      </c>
      <c r="D57" s="23"/>
      <c r="E57" s="24">
        <v>8.9499999999999993</v>
      </c>
      <c r="F57" s="24"/>
      <c r="G57" s="22" t="s">
        <v>130</v>
      </c>
      <c r="H57" s="41" t="s">
        <v>342</v>
      </c>
      <c r="I57" s="22" t="s">
        <v>9</v>
      </c>
      <c r="J57" s="22">
        <v>2014</v>
      </c>
      <c r="K57" s="25" t="s">
        <v>11</v>
      </c>
      <c r="L57" s="23">
        <v>4</v>
      </c>
      <c r="M57" s="36" t="s">
        <v>193</v>
      </c>
      <c r="N57" s="36" t="s">
        <v>55</v>
      </c>
      <c r="O57" s="36" t="s">
        <v>194</v>
      </c>
      <c r="P57" s="36" t="s">
        <v>56</v>
      </c>
      <c r="Q57" s="36" t="s">
        <v>60</v>
      </c>
      <c r="R57" s="36" t="s">
        <v>190</v>
      </c>
    </row>
    <row r="58" spans="1:18" s="26" customFormat="1" ht="14.45" customHeight="1" x14ac:dyDescent="0.3">
      <c r="A58" s="22" t="s">
        <v>195</v>
      </c>
      <c r="B58" s="22" t="s">
        <v>196</v>
      </c>
      <c r="C58" s="22" t="s">
        <v>58</v>
      </c>
      <c r="D58" s="23"/>
      <c r="E58" s="24">
        <v>8.9499999999999993</v>
      </c>
      <c r="F58" s="24"/>
      <c r="G58" s="22" t="s">
        <v>130</v>
      </c>
      <c r="H58" s="41" t="s">
        <v>342</v>
      </c>
      <c r="I58" s="22" t="s">
        <v>9</v>
      </c>
      <c r="J58" s="22">
        <v>2014</v>
      </c>
      <c r="K58" s="25" t="s">
        <v>11</v>
      </c>
      <c r="L58" s="23">
        <v>3.9</v>
      </c>
      <c r="M58" s="36" t="s">
        <v>193</v>
      </c>
      <c r="N58" s="36" t="s">
        <v>55</v>
      </c>
      <c r="O58" s="36" t="s">
        <v>135</v>
      </c>
      <c r="P58" s="36" t="s">
        <v>56</v>
      </c>
      <c r="Q58" s="36" t="s">
        <v>60</v>
      </c>
      <c r="R58" s="36" t="s">
        <v>190</v>
      </c>
    </row>
    <row r="59" spans="1:18" s="26" customFormat="1" ht="14.45" customHeight="1" x14ac:dyDescent="0.3">
      <c r="A59" s="22" t="s">
        <v>197</v>
      </c>
      <c r="B59" s="22" t="s">
        <v>198</v>
      </c>
      <c r="C59" s="22" t="s">
        <v>58</v>
      </c>
      <c r="D59" s="23"/>
      <c r="E59" s="24">
        <v>8.9499999999999993</v>
      </c>
      <c r="F59" s="24"/>
      <c r="G59" s="22" t="s">
        <v>130</v>
      </c>
      <c r="H59" s="41" t="s">
        <v>342</v>
      </c>
      <c r="I59" s="22" t="s">
        <v>9</v>
      </c>
      <c r="J59" s="22">
        <v>2014</v>
      </c>
      <c r="K59" s="25" t="s">
        <v>11</v>
      </c>
      <c r="L59" s="23">
        <v>3.8</v>
      </c>
      <c r="M59" s="36" t="s">
        <v>193</v>
      </c>
      <c r="N59" s="36" t="s">
        <v>55</v>
      </c>
      <c r="O59" s="36" t="s">
        <v>194</v>
      </c>
      <c r="P59" s="36" t="s">
        <v>56</v>
      </c>
      <c r="Q59" s="36" t="s">
        <v>60</v>
      </c>
      <c r="R59" s="36" t="s">
        <v>190</v>
      </c>
    </row>
    <row r="60" spans="1:18" s="26" customFormat="1" ht="14.45" customHeight="1" x14ac:dyDescent="0.3">
      <c r="A60" s="22" t="s">
        <v>199</v>
      </c>
      <c r="B60" s="22" t="s">
        <v>200</v>
      </c>
      <c r="C60" s="22" t="s">
        <v>58</v>
      </c>
      <c r="D60" s="23"/>
      <c r="E60" s="24">
        <v>8.9499999999999993</v>
      </c>
      <c r="F60" s="24"/>
      <c r="G60" s="22" t="s">
        <v>130</v>
      </c>
      <c r="H60" s="41" t="s">
        <v>342</v>
      </c>
      <c r="I60" s="22" t="s">
        <v>9</v>
      </c>
      <c r="J60" s="22">
        <v>2014</v>
      </c>
      <c r="K60" s="25" t="s">
        <v>11</v>
      </c>
      <c r="L60" s="23">
        <v>4.0999999999999996</v>
      </c>
      <c r="M60" s="36" t="s">
        <v>188</v>
      </c>
      <c r="N60" s="36" t="s">
        <v>55</v>
      </c>
      <c r="O60" s="36" t="s">
        <v>189</v>
      </c>
      <c r="P60" s="36" t="s">
        <v>56</v>
      </c>
      <c r="Q60" s="36" t="s">
        <v>60</v>
      </c>
      <c r="R60" s="36" t="s">
        <v>190</v>
      </c>
    </row>
    <row r="61" spans="1:18" s="26" customFormat="1" ht="14.45" customHeight="1" x14ac:dyDescent="0.3">
      <c r="A61" s="22" t="s">
        <v>201</v>
      </c>
      <c r="B61" s="22" t="s">
        <v>202</v>
      </c>
      <c r="C61" s="22" t="s">
        <v>58</v>
      </c>
      <c r="D61" s="23"/>
      <c r="E61" s="24">
        <v>8.9499999999999993</v>
      </c>
      <c r="F61" s="24"/>
      <c r="G61" s="22" t="s">
        <v>130</v>
      </c>
      <c r="H61" s="41" t="s">
        <v>342</v>
      </c>
      <c r="I61" s="22" t="s">
        <v>9</v>
      </c>
      <c r="J61" s="22">
        <v>2014</v>
      </c>
      <c r="K61" s="25" t="s">
        <v>11</v>
      </c>
      <c r="L61" s="23">
        <v>4.5</v>
      </c>
      <c r="M61" s="36" t="s">
        <v>188</v>
      </c>
      <c r="N61" s="36" t="s">
        <v>55</v>
      </c>
      <c r="O61" s="36" t="s">
        <v>189</v>
      </c>
      <c r="P61" s="36" t="s">
        <v>56</v>
      </c>
      <c r="Q61" s="36" t="s">
        <v>60</v>
      </c>
      <c r="R61" s="36" t="s">
        <v>190</v>
      </c>
    </row>
    <row r="62" spans="1:18" s="26" customFormat="1" ht="14.45" customHeight="1" x14ac:dyDescent="0.3">
      <c r="A62" s="22" t="s">
        <v>203</v>
      </c>
      <c r="B62" s="22" t="s">
        <v>204</v>
      </c>
      <c r="C62" s="22" t="s">
        <v>58</v>
      </c>
      <c r="D62" s="23"/>
      <c r="E62" s="24">
        <v>8.9499999999999993</v>
      </c>
      <c r="F62" s="24"/>
      <c r="G62" s="22" t="s">
        <v>130</v>
      </c>
      <c r="H62" s="41" t="s">
        <v>342</v>
      </c>
      <c r="I62" s="22" t="s">
        <v>9</v>
      </c>
      <c r="J62" s="22">
        <v>2014</v>
      </c>
      <c r="K62" s="25" t="s">
        <v>11</v>
      </c>
      <c r="L62" s="23">
        <v>4.2</v>
      </c>
      <c r="M62" s="36" t="s">
        <v>193</v>
      </c>
      <c r="N62" s="36" t="s">
        <v>55</v>
      </c>
      <c r="O62" s="36" t="s">
        <v>189</v>
      </c>
      <c r="P62" s="36" t="s">
        <v>56</v>
      </c>
      <c r="Q62" s="36" t="s">
        <v>60</v>
      </c>
      <c r="R62" s="36" t="s">
        <v>190</v>
      </c>
    </row>
    <row r="63" spans="1:18" s="26" customFormat="1" ht="14.45" customHeight="1" x14ac:dyDescent="0.25">
      <c r="A63" s="22" t="s">
        <v>205</v>
      </c>
      <c r="B63" s="22" t="s">
        <v>206</v>
      </c>
      <c r="C63" s="22" t="s">
        <v>58</v>
      </c>
      <c r="D63" s="23"/>
      <c r="E63" s="24">
        <v>6.95</v>
      </c>
      <c r="F63" s="24"/>
      <c r="G63" s="22" t="s">
        <v>82</v>
      </c>
      <c r="H63" s="22"/>
      <c r="I63" s="22" t="s">
        <v>9</v>
      </c>
      <c r="J63" s="22">
        <v>2021</v>
      </c>
      <c r="K63" s="25" t="s">
        <v>11</v>
      </c>
      <c r="L63" s="23"/>
      <c r="M63" s="36" t="s">
        <v>61</v>
      </c>
      <c r="N63" s="36" t="s">
        <v>55</v>
      </c>
      <c r="O63" s="36" t="s">
        <v>65</v>
      </c>
      <c r="P63" s="36" t="s">
        <v>56</v>
      </c>
      <c r="Q63" s="36" t="s">
        <v>62</v>
      </c>
      <c r="R63" s="36" t="s">
        <v>105</v>
      </c>
    </row>
    <row r="64" spans="1:18" s="26" customFormat="1" ht="14.45" customHeight="1" x14ac:dyDescent="0.25">
      <c r="A64" s="22" t="s">
        <v>207</v>
      </c>
      <c r="B64" s="22" t="s">
        <v>206</v>
      </c>
      <c r="C64" s="22" t="s">
        <v>58</v>
      </c>
      <c r="D64" s="23"/>
      <c r="E64" s="24">
        <v>8.9499999999999993</v>
      </c>
      <c r="F64" s="24"/>
      <c r="G64" s="22" t="s">
        <v>82</v>
      </c>
      <c r="H64" s="22"/>
      <c r="I64" s="22" t="s">
        <v>9</v>
      </c>
      <c r="J64" s="22">
        <v>2014</v>
      </c>
      <c r="K64" s="25" t="s">
        <v>11</v>
      </c>
      <c r="L64" s="23">
        <v>4.4000000000000004</v>
      </c>
      <c r="M64" s="36" t="s">
        <v>119</v>
      </c>
      <c r="N64" s="36" t="s">
        <v>55</v>
      </c>
      <c r="O64" s="36" t="s">
        <v>208</v>
      </c>
      <c r="P64" s="36" t="s">
        <v>56</v>
      </c>
      <c r="Q64" s="36" t="s">
        <v>60</v>
      </c>
      <c r="R64" s="36" t="s">
        <v>121</v>
      </c>
    </row>
    <row r="65" spans="1:18" s="26" customFormat="1" ht="14.45" customHeight="1" x14ac:dyDescent="0.3">
      <c r="A65" s="22" t="s">
        <v>209</v>
      </c>
      <c r="B65" s="22" t="s">
        <v>210</v>
      </c>
      <c r="C65" s="22" t="s">
        <v>58</v>
      </c>
      <c r="D65" s="23"/>
      <c r="E65" s="24">
        <v>5.95</v>
      </c>
      <c r="F65" s="24"/>
      <c r="G65" s="22" t="s">
        <v>130</v>
      </c>
      <c r="H65" s="41" t="s">
        <v>342</v>
      </c>
      <c r="I65" s="22" t="s">
        <v>9</v>
      </c>
      <c r="J65" s="22">
        <v>2015</v>
      </c>
      <c r="K65" s="25" t="s">
        <v>11</v>
      </c>
      <c r="L65" s="23">
        <v>2.6</v>
      </c>
      <c r="M65" s="36" t="s">
        <v>95</v>
      </c>
      <c r="N65" s="36" t="s">
        <v>55</v>
      </c>
      <c r="O65" s="36" t="s">
        <v>155</v>
      </c>
      <c r="P65" s="36" t="s">
        <v>56</v>
      </c>
      <c r="Q65" s="36" t="s">
        <v>57</v>
      </c>
      <c r="R65" s="36" t="s">
        <v>98</v>
      </c>
    </row>
    <row r="66" spans="1:18" s="26" customFormat="1" ht="14.45" customHeight="1" x14ac:dyDescent="0.3">
      <c r="A66" s="22" t="s">
        <v>211</v>
      </c>
      <c r="B66" s="22" t="s">
        <v>212</v>
      </c>
      <c r="C66" s="22" t="s">
        <v>58</v>
      </c>
      <c r="D66" s="23"/>
      <c r="E66" s="24">
        <v>5.95</v>
      </c>
      <c r="F66" s="24"/>
      <c r="G66" s="22" t="s">
        <v>96</v>
      </c>
      <c r="H66" s="41" t="s">
        <v>342</v>
      </c>
      <c r="I66" s="22" t="s">
        <v>9</v>
      </c>
      <c r="J66" s="22">
        <v>2015</v>
      </c>
      <c r="K66" s="25" t="s">
        <v>11</v>
      </c>
      <c r="L66" s="23">
        <v>2.2000000000000002</v>
      </c>
      <c r="M66" s="36" t="s">
        <v>147</v>
      </c>
      <c r="N66" s="36" t="s">
        <v>55</v>
      </c>
      <c r="O66" s="36" t="s">
        <v>109</v>
      </c>
      <c r="P66" s="36" t="s">
        <v>56</v>
      </c>
      <c r="Q66" s="36" t="s">
        <v>57</v>
      </c>
      <c r="R66" s="36" t="s">
        <v>148</v>
      </c>
    </row>
    <row r="67" spans="1:18" s="26" customFormat="1" ht="14.45" customHeight="1" x14ac:dyDescent="0.25">
      <c r="A67" s="22" t="s">
        <v>213</v>
      </c>
      <c r="B67" s="22" t="s">
        <v>214</v>
      </c>
      <c r="C67" s="22" t="s">
        <v>58</v>
      </c>
      <c r="D67" s="23"/>
      <c r="E67" s="24">
        <v>5.95</v>
      </c>
      <c r="F67" s="24"/>
      <c r="G67" s="22" t="s">
        <v>130</v>
      </c>
      <c r="H67" s="22"/>
      <c r="I67" s="22" t="s">
        <v>9</v>
      </c>
      <c r="J67" s="22">
        <v>2014</v>
      </c>
      <c r="K67" s="25" t="s">
        <v>11</v>
      </c>
      <c r="L67" s="23">
        <v>2.8</v>
      </c>
      <c r="M67" s="36" t="s">
        <v>161</v>
      </c>
      <c r="N67" s="36" t="s">
        <v>55</v>
      </c>
      <c r="O67" s="36" t="s">
        <v>215</v>
      </c>
      <c r="P67" s="36" t="s">
        <v>56</v>
      </c>
      <c r="Q67" s="36" t="s">
        <v>57</v>
      </c>
      <c r="R67" s="36" t="s">
        <v>98</v>
      </c>
    </row>
    <row r="68" spans="1:18" s="26" customFormat="1" ht="14.45" customHeight="1" x14ac:dyDescent="0.3">
      <c r="A68" s="22" t="s">
        <v>216</v>
      </c>
      <c r="B68" s="22" t="s">
        <v>217</v>
      </c>
      <c r="C68" s="22" t="s">
        <v>58</v>
      </c>
      <c r="D68" s="23"/>
      <c r="E68" s="24">
        <v>5.95</v>
      </c>
      <c r="F68" s="24"/>
      <c r="G68" s="22" t="s">
        <v>130</v>
      </c>
      <c r="H68" s="41" t="s">
        <v>342</v>
      </c>
      <c r="I68" s="22" t="s">
        <v>9</v>
      </c>
      <c r="J68" s="22">
        <v>2015</v>
      </c>
      <c r="K68" s="25" t="s">
        <v>11</v>
      </c>
      <c r="L68" s="23">
        <v>2</v>
      </c>
      <c r="M68" s="36" t="s">
        <v>147</v>
      </c>
      <c r="N68" s="36" t="s">
        <v>55</v>
      </c>
      <c r="O68" s="36" t="s">
        <v>218</v>
      </c>
      <c r="P68" s="36" t="s">
        <v>56</v>
      </c>
      <c r="Q68" s="36" t="s">
        <v>57</v>
      </c>
      <c r="R68" s="36" t="s">
        <v>148</v>
      </c>
    </row>
    <row r="69" spans="1:18" s="26" customFormat="1" ht="14.45" customHeight="1" x14ac:dyDescent="0.25">
      <c r="A69" s="22" t="s">
        <v>219</v>
      </c>
      <c r="B69" s="22" t="s">
        <v>220</v>
      </c>
      <c r="C69" s="22" t="s">
        <v>58</v>
      </c>
      <c r="D69" s="23"/>
      <c r="E69" s="24">
        <v>8.9499999999999993</v>
      </c>
      <c r="F69" s="24"/>
      <c r="G69" s="22" t="s">
        <v>82</v>
      </c>
      <c r="H69" s="22"/>
      <c r="I69" s="22" t="s">
        <v>9</v>
      </c>
      <c r="J69" s="22">
        <v>2014</v>
      </c>
      <c r="K69" s="25" t="s">
        <v>11</v>
      </c>
      <c r="L69" s="23">
        <v>2.6</v>
      </c>
      <c r="M69" s="36" t="s">
        <v>139</v>
      </c>
      <c r="N69" s="36" t="s">
        <v>55</v>
      </c>
      <c r="O69" s="36" t="s">
        <v>221</v>
      </c>
      <c r="P69" s="36" t="s">
        <v>56</v>
      </c>
      <c r="Q69" s="36" t="s">
        <v>57</v>
      </c>
      <c r="R69" s="36" t="s">
        <v>140</v>
      </c>
    </row>
    <row r="70" spans="1:18" s="26" customFormat="1" ht="14.45" customHeight="1" x14ac:dyDescent="0.3">
      <c r="A70" s="22" t="s">
        <v>222</v>
      </c>
      <c r="B70" s="22" t="s">
        <v>223</v>
      </c>
      <c r="C70" s="22" t="s">
        <v>58</v>
      </c>
      <c r="D70" s="23"/>
      <c r="E70" s="24">
        <v>7.29</v>
      </c>
      <c r="F70" s="24"/>
      <c r="G70" s="22" t="s">
        <v>96</v>
      </c>
      <c r="H70" s="41" t="s">
        <v>342</v>
      </c>
      <c r="I70" s="22" t="s">
        <v>9</v>
      </c>
      <c r="J70" s="22">
        <v>2013</v>
      </c>
      <c r="K70" s="25" t="s">
        <v>11</v>
      </c>
      <c r="L70" s="23">
        <v>1.9</v>
      </c>
      <c r="M70" s="36" t="s">
        <v>224</v>
      </c>
      <c r="N70" s="36" t="s">
        <v>55</v>
      </c>
      <c r="O70" s="36" t="s">
        <v>225</v>
      </c>
      <c r="P70" s="36" t="s">
        <v>56</v>
      </c>
      <c r="Q70" s="36" t="s">
        <v>57</v>
      </c>
      <c r="R70" s="36" t="s">
        <v>226</v>
      </c>
    </row>
    <row r="71" spans="1:18" s="26" customFormat="1" ht="14.45" customHeight="1" x14ac:dyDescent="0.3">
      <c r="A71" s="22" t="s">
        <v>227</v>
      </c>
      <c r="B71" s="22" t="s">
        <v>228</v>
      </c>
      <c r="C71" s="22" t="s">
        <v>58</v>
      </c>
      <c r="D71" s="23"/>
      <c r="E71" s="24">
        <v>7.29</v>
      </c>
      <c r="F71" s="24"/>
      <c r="G71" s="22" t="s">
        <v>130</v>
      </c>
      <c r="H71" s="41" t="s">
        <v>342</v>
      </c>
      <c r="I71" s="22" t="s">
        <v>9</v>
      </c>
      <c r="J71" s="22">
        <v>2013</v>
      </c>
      <c r="K71" s="25" t="s">
        <v>11</v>
      </c>
      <c r="L71" s="23">
        <v>2.1</v>
      </c>
      <c r="M71" s="36" t="s">
        <v>224</v>
      </c>
      <c r="N71" s="36" t="s">
        <v>55</v>
      </c>
      <c r="O71" s="36" t="s">
        <v>63</v>
      </c>
      <c r="P71" s="36" t="s">
        <v>56</v>
      </c>
      <c r="Q71" s="36" t="s">
        <v>57</v>
      </c>
      <c r="R71" s="36" t="s">
        <v>226</v>
      </c>
    </row>
    <row r="72" spans="1:18" s="26" customFormat="1" ht="14.45" customHeight="1" x14ac:dyDescent="0.25">
      <c r="A72" s="22" t="s">
        <v>229</v>
      </c>
      <c r="B72" s="22" t="s">
        <v>230</v>
      </c>
      <c r="C72" s="22" t="s">
        <v>58</v>
      </c>
      <c r="D72" s="23"/>
      <c r="E72" s="24">
        <v>8.9499999999999993</v>
      </c>
      <c r="F72" s="24"/>
      <c r="G72" s="22" t="s">
        <v>82</v>
      </c>
      <c r="H72" s="22"/>
      <c r="I72" s="22" t="s">
        <v>9</v>
      </c>
      <c r="J72" s="22">
        <v>2014</v>
      </c>
      <c r="K72" s="25" t="s">
        <v>11</v>
      </c>
      <c r="L72" s="23">
        <v>4.2</v>
      </c>
      <c r="M72" s="36" t="s">
        <v>188</v>
      </c>
      <c r="N72" s="36" t="s">
        <v>55</v>
      </c>
      <c r="O72" s="36" t="s">
        <v>231</v>
      </c>
      <c r="P72" s="36" t="s">
        <v>56</v>
      </c>
      <c r="Q72" s="36" t="s">
        <v>60</v>
      </c>
      <c r="R72" s="36" t="s">
        <v>121</v>
      </c>
    </row>
    <row r="73" spans="1:18" s="26" customFormat="1" ht="14.45" customHeight="1" x14ac:dyDescent="0.25">
      <c r="A73" s="22" t="s">
        <v>232</v>
      </c>
      <c r="B73" s="22" t="s">
        <v>230</v>
      </c>
      <c r="C73" s="22" t="s">
        <v>58</v>
      </c>
      <c r="D73" s="23"/>
      <c r="E73" s="24">
        <v>6.95</v>
      </c>
      <c r="F73" s="24"/>
      <c r="G73" s="22" t="s">
        <v>82</v>
      </c>
      <c r="H73" s="22"/>
      <c r="I73" s="22" t="s">
        <v>9</v>
      </c>
      <c r="J73" s="22">
        <v>2021</v>
      </c>
      <c r="K73" s="25" t="s">
        <v>11</v>
      </c>
      <c r="L73" s="23"/>
      <c r="M73" s="36" t="s">
        <v>61</v>
      </c>
      <c r="N73" s="36" t="s">
        <v>55</v>
      </c>
      <c r="O73" s="36" t="s">
        <v>67</v>
      </c>
      <c r="P73" s="36" t="s">
        <v>56</v>
      </c>
      <c r="Q73" s="36" t="s">
        <v>62</v>
      </c>
      <c r="R73" s="36" t="s">
        <v>105</v>
      </c>
    </row>
    <row r="74" spans="1:18" s="26" customFormat="1" ht="14.45" customHeight="1" x14ac:dyDescent="0.3">
      <c r="A74" s="22" t="s">
        <v>233</v>
      </c>
      <c r="B74" s="22" t="s">
        <v>234</v>
      </c>
      <c r="C74" s="22" t="s">
        <v>58</v>
      </c>
      <c r="D74" s="23"/>
      <c r="E74" s="24">
        <v>6.25</v>
      </c>
      <c r="F74" s="24"/>
      <c r="G74" s="22" t="s">
        <v>82</v>
      </c>
      <c r="H74" s="41" t="s">
        <v>342</v>
      </c>
      <c r="I74" s="22" t="s">
        <v>9</v>
      </c>
      <c r="J74" s="22">
        <v>2012</v>
      </c>
      <c r="K74" s="25" t="s">
        <v>11</v>
      </c>
      <c r="L74" s="23">
        <v>3.7</v>
      </c>
      <c r="M74" s="36" t="s">
        <v>235</v>
      </c>
      <c r="N74" s="36" t="s">
        <v>55</v>
      </c>
      <c r="O74" s="36" t="s">
        <v>236</v>
      </c>
      <c r="P74" s="36" t="s">
        <v>56</v>
      </c>
      <c r="Q74" s="36" t="s">
        <v>57</v>
      </c>
      <c r="R74" s="36" t="s">
        <v>144</v>
      </c>
    </row>
    <row r="75" spans="1:18" s="26" customFormat="1" ht="14.45" customHeight="1" x14ac:dyDescent="0.25">
      <c r="A75" s="22" t="s">
        <v>237</v>
      </c>
      <c r="B75" s="22" t="s">
        <v>238</v>
      </c>
      <c r="C75" s="22" t="s">
        <v>58</v>
      </c>
      <c r="D75" s="23"/>
      <c r="E75" s="24">
        <v>5.95</v>
      </c>
      <c r="F75" s="24"/>
      <c r="G75" s="22" t="s">
        <v>96</v>
      </c>
      <c r="H75" s="22"/>
      <c r="I75" s="22" t="s">
        <v>9</v>
      </c>
      <c r="J75" s="22">
        <v>2015</v>
      </c>
      <c r="K75" s="25" t="s">
        <v>11</v>
      </c>
      <c r="L75" s="23"/>
      <c r="M75" s="36" t="s">
        <v>239</v>
      </c>
      <c r="N75" s="36" t="s">
        <v>55</v>
      </c>
      <c r="O75" s="36"/>
      <c r="P75" s="36" t="s">
        <v>56</v>
      </c>
      <c r="Q75" s="36"/>
      <c r="R75" s="36" t="s">
        <v>59</v>
      </c>
    </row>
    <row r="76" spans="1:18" s="26" customFormat="1" ht="14.45" customHeight="1" x14ac:dyDescent="0.3">
      <c r="A76" s="22" t="s">
        <v>240</v>
      </c>
      <c r="B76" s="22" t="s">
        <v>241</v>
      </c>
      <c r="C76" s="22" t="s">
        <v>58</v>
      </c>
      <c r="D76" s="23"/>
      <c r="E76" s="24">
        <v>6.95</v>
      </c>
      <c r="F76" s="24"/>
      <c r="G76" s="22" t="s">
        <v>82</v>
      </c>
      <c r="H76" s="41" t="s">
        <v>342</v>
      </c>
      <c r="I76" s="22" t="s">
        <v>9</v>
      </c>
      <c r="J76" s="22">
        <v>2018</v>
      </c>
      <c r="K76" s="25" t="s">
        <v>11</v>
      </c>
      <c r="L76" s="23">
        <v>2</v>
      </c>
      <c r="M76" s="36" t="s">
        <v>242</v>
      </c>
      <c r="N76" s="36" t="s">
        <v>55</v>
      </c>
      <c r="O76" s="36" t="s">
        <v>77</v>
      </c>
      <c r="P76" s="36" t="s">
        <v>56</v>
      </c>
      <c r="Q76" s="36" t="s">
        <v>57</v>
      </c>
      <c r="R76" s="36" t="s">
        <v>243</v>
      </c>
    </row>
    <row r="77" spans="1:18" s="26" customFormat="1" ht="14.45" customHeight="1" x14ac:dyDescent="0.3">
      <c r="A77" s="22" t="s">
        <v>244</v>
      </c>
      <c r="B77" s="22" t="s">
        <v>245</v>
      </c>
      <c r="C77" s="22" t="s">
        <v>58</v>
      </c>
      <c r="D77" s="23"/>
      <c r="E77" s="24">
        <v>6.99</v>
      </c>
      <c r="F77" s="24"/>
      <c r="G77" s="22" t="s">
        <v>130</v>
      </c>
      <c r="H77" s="41" t="s">
        <v>342</v>
      </c>
      <c r="I77" s="22" t="s">
        <v>9</v>
      </c>
      <c r="J77" s="22">
        <v>2015</v>
      </c>
      <c r="K77" s="25" t="s">
        <v>11</v>
      </c>
      <c r="L77" s="23"/>
      <c r="M77" s="36" t="s">
        <v>129</v>
      </c>
      <c r="N77" s="36" t="s">
        <v>55</v>
      </c>
      <c r="O77" s="36" t="s">
        <v>76</v>
      </c>
      <c r="P77" s="36" t="s">
        <v>56</v>
      </c>
      <c r="Q77" s="36" t="s">
        <v>60</v>
      </c>
      <c r="R77" s="36" t="s">
        <v>131</v>
      </c>
    </row>
    <row r="78" spans="1:18" s="26" customFormat="1" ht="14.45" customHeight="1" x14ac:dyDescent="0.25">
      <c r="A78" s="22" t="s">
        <v>246</v>
      </c>
      <c r="B78" s="22" t="s">
        <v>247</v>
      </c>
      <c r="C78" s="22" t="s">
        <v>58</v>
      </c>
      <c r="D78" s="23"/>
      <c r="E78" s="24">
        <v>7.95</v>
      </c>
      <c r="F78" s="24"/>
      <c r="G78" s="22" t="s">
        <v>96</v>
      </c>
      <c r="H78" s="22"/>
      <c r="I78" s="22" t="s">
        <v>9</v>
      </c>
      <c r="J78" s="22">
        <v>2014</v>
      </c>
      <c r="K78" s="25" t="s">
        <v>11</v>
      </c>
      <c r="L78" s="23">
        <v>4</v>
      </c>
      <c r="M78" s="36" t="s">
        <v>248</v>
      </c>
      <c r="N78" s="36" t="s">
        <v>55</v>
      </c>
      <c r="O78" s="36" t="s">
        <v>249</v>
      </c>
      <c r="P78" s="36" t="s">
        <v>56</v>
      </c>
      <c r="Q78" s="36" t="s">
        <v>57</v>
      </c>
      <c r="R78" s="36" t="s">
        <v>136</v>
      </c>
    </row>
    <row r="79" spans="1:18" s="26" customFormat="1" ht="14.45" customHeight="1" x14ac:dyDescent="0.3">
      <c r="A79" s="22" t="s">
        <v>250</v>
      </c>
      <c r="B79" s="22" t="s">
        <v>251</v>
      </c>
      <c r="C79" s="22" t="s">
        <v>58</v>
      </c>
      <c r="D79" s="23"/>
      <c r="E79" s="24">
        <v>7.95</v>
      </c>
      <c r="F79" s="24"/>
      <c r="G79" s="22" t="s">
        <v>96</v>
      </c>
      <c r="H79" s="41" t="s">
        <v>342</v>
      </c>
      <c r="I79" s="22" t="s">
        <v>9</v>
      </c>
      <c r="J79" s="22">
        <v>2014</v>
      </c>
      <c r="K79" s="25" t="s">
        <v>11</v>
      </c>
      <c r="L79" s="23">
        <v>3.4</v>
      </c>
      <c r="M79" s="36" t="s">
        <v>87</v>
      </c>
      <c r="N79" s="36" t="s">
        <v>55</v>
      </c>
      <c r="O79" s="36" t="s">
        <v>215</v>
      </c>
      <c r="P79" s="36" t="s">
        <v>56</v>
      </c>
      <c r="Q79" s="36" t="s">
        <v>57</v>
      </c>
      <c r="R79" s="36" t="s">
        <v>89</v>
      </c>
    </row>
    <row r="80" spans="1:18" s="26" customFormat="1" ht="14.45" customHeight="1" x14ac:dyDescent="0.3">
      <c r="A80" s="22" t="s">
        <v>252</v>
      </c>
      <c r="B80" s="22" t="s">
        <v>253</v>
      </c>
      <c r="C80" s="22" t="s">
        <v>58</v>
      </c>
      <c r="D80" s="23"/>
      <c r="E80" s="24">
        <v>6.99</v>
      </c>
      <c r="F80" s="24"/>
      <c r="G80" s="22" t="s">
        <v>130</v>
      </c>
      <c r="H80" s="41" t="s">
        <v>342</v>
      </c>
      <c r="I80" s="22" t="s">
        <v>9</v>
      </c>
      <c r="J80" s="22">
        <v>2015</v>
      </c>
      <c r="K80" s="25" t="s">
        <v>11</v>
      </c>
      <c r="L80" s="23"/>
      <c r="M80" s="36" t="s">
        <v>129</v>
      </c>
      <c r="N80" s="36" t="s">
        <v>55</v>
      </c>
      <c r="O80" s="36" t="s">
        <v>158</v>
      </c>
      <c r="P80" s="36" t="s">
        <v>56</v>
      </c>
      <c r="Q80" s="36" t="s">
        <v>60</v>
      </c>
      <c r="R80" s="36" t="s">
        <v>131</v>
      </c>
    </row>
    <row r="81" spans="1:18" s="26" customFormat="1" ht="14.45" customHeight="1" x14ac:dyDescent="0.3">
      <c r="A81" s="22" t="s">
        <v>254</v>
      </c>
      <c r="B81" s="22" t="s">
        <v>255</v>
      </c>
      <c r="C81" s="22" t="s">
        <v>58</v>
      </c>
      <c r="D81" s="23"/>
      <c r="E81" s="24">
        <v>7.95</v>
      </c>
      <c r="F81" s="24"/>
      <c r="G81" s="22" t="s">
        <v>96</v>
      </c>
      <c r="H81" s="41" t="s">
        <v>342</v>
      </c>
      <c r="I81" s="22" t="s">
        <v>9</v>
      </c>
      <c r="J81" s="22">
        <v>2014</v>
      </c>
      <c r="K81" s="25" t="s">
        <v>11</v>
      </c>
      <c r="L81" s="23">
        <v>4.2</v>
      </c>
      <c r="M81" s="36" t="s">
        <v>256</v>
      </c>
      <c r="N81" s="36" t="s">
        <v>55</v>
      </c>
      <c r="O81" s="36" t="s">
        <v>257</v>
      </c>
      <c r="P81" s="36" t="s">
        <v>56</v>
      </c>
      <c r="Q81" s="36" t="s">
        <v>57</v>
      </c>
      <c r="R81" s="36" t="s">
        <v>136</v>
      </c>
    </row>
    <row r="82" spans="1:18" s="26" customFormat="1" ht="14.45" customHeight="1" x14ac:dyDescent="0.25">
      <c r="A82" s="22" t="s">
        <v>258</v>
      </c>
      <c r="B82" s="22" t="s">
        <v>259</v>
      </c>
      <c r="C82" s="22" t="s">
        <v>58</v>
      </c>
      <c r="D82" s="23"/>
      <c r="E82" s="24">
        <v>7.29</v>
      </c>
      <c r="F82" s="24"/>
      <c r="G82" s="22" t="s">
        <v>130</v>
      </c>
      <c r="H82" s="22"/>
      <c r="I82" s="22" t="s">
        <v>9</v>
      </c>
      <c r="J82" s="22">
        <v>2011</v>
      </c>
      <c r="K82" s="25" t="s">
        <v>11</v>
      </c>
      <c r="L82" s="23">
        <v>2</v>
      </c>
      <c r="M82" s="36" t="s">
        <v>260</v>
      </c>
      <c r="N82" s="36" t="s">
        <v>55</v>
      </c>
      <c r="O82" s="36" t="s">
        <v>261</v>
      </c>
      <c r="P82" s="36" t="s">
        <v>56</v>
      </c>
      <c r="Q82" s="36" t="s">
        <v>57</v>
      </c>
      <c r="R82" s="36" t="s">
        <v>262</v>
      </c>
    </row>
    <row r="83" spans="1:18" s="26" customFormat="1" ht="14.45" customHeight="1" x14ac:dyDescent="0.3">
      <c r="A83" s="22" t="s">
        <v>263</v>
      </c>
      <c r="B83" s="22" t="s">
        <v>264</v>
      </c>
      <c r="C83" s="22" t="s">
        <v>58</v>
      </c>
      <c r="D83" s="23"/>
      <c r="E83" s="24">
        <v>5.95</v>
      </c>
      <c r="F83" s="24"/>
      <c r="G83" s="22" t="s">
        <v>96</v>
      </c>
      <c r="H83" s="41" t="s">
        <v>342</v>
      </c>
      <c r="I83" s="22" t="s">
        <v>9</v>
      </c>
      <c r="J83" s="22">
        <v>2015</v>
      </c>
      <c r="K83" s="25" t="s">
        <v>11</v>
      </c>
      <c r="L83" s="23">
        <v>2.1</v>
      </c>
      <c r="M83" s="36" t="s">
        <v>147</v>
      </c>
      <c r="N83" s="36" t="s">
        <v>55</v>
      </c>
      <c r="O83" s="36" t="s">
        <v>114</v>
      </c>
      <c r="P83" s="36" t="s">
        <v>56</v>
      </c>
      <c r="Q83" s="36" t="s">
        <v>57</v>
      </c>
      <c r="R83" s="36" t="s">
        <v>148</v>
      </c>
    </row>
    <row r="84" spans="1:18" s="26" customFormat="1" ht="14.45" customHeight="1" x14ac:dyDescent="0.3">
      <c r="A84" s="22" t="s">
        <v>265</v>
      </c>
      <c r="B84" s="22" t="s">
        <v>264</v>
      </c>
      <c r="C84" s="22" t="s">
        <v>58</v>
      </c>
      <c r="D84" s="23"/>
      <c r="E84" s="24">
        <v>7.95</v>
      </c>
      <c r="F84" s="24"/>
      <c r="G84" s="22" t="s">
        <v>82</v>
      </c>
      <c r="H84" s="41" t="s">
        <v>342</v>
      </c>
      <c r="I84" s="22" t="s">
        <v>9</v>
      </c>
      <c r="J84" s="22">
        <v>2020</v>
      </c>
      <c r="K84" s="25" t="s">
        <v>11</v>
      </c>
      <c r="L84" s="23"/>
      <c r="M84" s="36" t="s">
        <v>147</v>
      </c>
      <c r="N84" s="36" t="s">
        <v>55</v>
      </c>
      <c r="O84" s="36" t="s">
        <v>236</v>
      </c>
      <c r="P84" s="36" t="s">
        <v>56</v>
      </c>
      <c r="Q84" s="36" t="s">
        <v>62</v>
      </c>
      <c r="R84" s="36" t="s">
        <v>152</v>
      </c>
    </row>
    <row r="85" spans="1:18" s="26" customFormat="1" ht="14.45" customHeight="1" x14ac:dyDescent="0.25">
      <c r="A85" s="22" t="s">
        <v>266</v>
      </c>
      <c r="B85" s="22" t="s">
        <v>267</v>
      </c>
      <c r="C85" s="22" t="s">
        <v>58</v>
      </c>
      <c r="D85" s="23"/>
      <c r="E85" s="24">
        <v>8.1</v>
      </c>
      <c r="F85" s="24"/>
      <c r="G85" s="22" t="s">
        <v>130</v>
      </c>
      <c r="H85" s="22"/>
      <c r="I85" s="22" t="s">
        <v>9</v>
      </c>
      <c r="J85" s="22">
        <v>2014</v>
      </c>
      <c r="K85" s="25" t="s">
        <v>11</v>
      </c>
      <c r="L85" s="23"/>
      <c r="M85" s="36" t="s">
        <v>268</v>
      </c>
      <c r="N85" s="36" t="s">
        <v>55</v>
      </c>
      <c r="O85" s="36" t="s">
        <v>189</v>
      </c>
      <c r="P85" s="36" t="s">
        <v>56</v>
      </c>
      <c r="Q85" s="36" t="s">
        <v>57</v>
      </c>
      <c r="R85" s="36" t="s">
        <v>269</v>
      </c>
    </row>
    <row r="86" spans="1:18" s="26" customFormat="1" ht="14.45" customHeight="1" x14ac:dyDescent="0.3">
      <c r="A86" s="22" t="s">
        <v>270</v>
      </c>
      <c r="B86" s="22" t="s">
        <v>271</v>
      </c>
      <c r="C86" s="22" t="s">
        <v>58</v>
      </c>
      <c r="D86" s="23"/>
      <c r="E86" s="24">
        <v>7.95</v>
      </c>
      <c r="F86" s="24"/>
      <c r="G86" s="22" t="s">
        <v>82</v>
      </c>
      <c r="H86" s="41" t="s">
        <v>342</v>
      </c>
      <c r="I86" s="22" t="s">
        <v>9</v>
      </c>
      <c r="J86" s="22">
        <v>2020</v>
      </c>
      <c r="K86" s="25" t="s">
        <v>11</v>
      </c>
      <c r="L86" s="23"/>
      <c r="M86" s="36" t="s">
        <v>147</v>
      </c>
      <c r="N86" s="36" t="s">
        <v>55</v>
      </c>
      <c r="O86" s="36" t="s">
        <v>236</v>
      </c>
      <c r="P86" s="36" t="s">
        <v>56</v>
      </c>
      <c r="Q86" s="36" t="s">
        <v>62</v>
      </c>
      <c r="R86" s="36" t="s">
        <v>152</v>
      </c>
    </row>
    <row r="87" spans="1:18" s="26" customFormat="1" ht="14.45" customHeight="1" x14ac:dyDescent="0.3">
      <c r="A87" s="22" t="s">
        <v>272</v>
      </c>
      <c r="B87" s="22" t="s">
        <v>273</v>
      </c>
      <c r="C87" s="22" t="s">
        <v>58</v>
      </c>
      <c r="D87" s="23"/>
      <c r="E87" s="24">
        <v>7.95</v>
      </c>
      <c r="F87" s="24"/>
      <c r="G87" s="22" t="s">
        <v>96</v>
      </c>
      <c r="H87" s="41" t="s">
        <v>342</v>
      </c>
      <c r="I87" s="22" t="s">
        <v>9</v>
      </c>
      <c r="J87" s="22">
        <v>2014</v>
      </c>
      <c r="K87" s="25" t="s">
        <v>11</v>
      </c>
      <c r="L87" s="23">
        <v>3.3</v>
      </c>
      <c r="M87" s="36" t="s">
        <v>87</v>
      </c>
      <c r="N87" s="36" t="s">
        <v>55</v>
      </c>
      <c r="O87" s="36" t="s">
        <v>208</v>
      </c>
      <c r="P87" s="36" t="s">
        <v>56</v>
      </c>
      <c r="Q87" s="36" t="s">
        <v>57</v>
      </c>
      <c r="R87" s="36" t="s">
        <v>89</v>
      </c>
    </row>
    <row r="88" spans="1:18" s="26" customFormat="1" ht="14.45" customHeight="1" x14ac:dyDescent="0.3">
      <c r="A88" s="22" t="s">
        <v>274</v>
      </c>
      <c r="B88" s="22" t="s">
        <v>275</v>
      </c>
      <c r="C88" s="22" t="s">
        <v>58</v>
      </c>
      <c r="D88" s="23"/>
      <c r="E88" s="24">
        <v>7.95</v>
      </c>
      <c r="F88" s="24"/>
      <c r="G88" s="22" t="s">
        <v>82</v>
      </c>
      <c r="H88" s="41" t="s">
        <v>342</v>
      </c>
      <c r="I88" s="22" t="s">
        <v>9</v>
      </c>
      <c r="J88" s="22">
        <v>2014</v>
      </c>
      <c r="K88" s="25" t="s">
        <v>11</v>
      </c>
      <c r="L88" s="23">
        <v>2.8</v>
      </c>
      <c r="M88" s="36" t="s">
        <v>87</v>
      </c>
      <c r="N88" s="36" t="s">
        <v>55</v>
      </c>
      <c r="O88" s="36" t="s">
        <v>75</v>
      </c>
      <c r="P88" s="36" t="s">
        <v>56</v>
      </c>
      <c r="Q88" s="36" t="s">
        <v>57</v>
      </c>
      <c r="R88" s="36" t="s">
        <v>89</v>
      </c>
    </row>
    <row r="89" spans="1:18" s="26" customFormat="1" ht="14.45" customHeight="1" x14ac:dyDescent="0.3">
      <c r="A89" s="22" t="s">
        <v>276</v>
      </c>
      <c r="B89" s="22" t="s">
        <v>277</v>
      </c>
      <c r="C89" s="22" t="s">
        <v>58</v>
      </c>
      <c r="D89" s="23"/>
      <c r="E89" s="24">
        <v>6.25</v>
      </c>
      <c r="F89" s="24"/>
      <c r="G89" s="22" t="s">
        <v>96</v>
      </c>
      <c r="H89" s="41" t="s">
        <v>342</v>
      </c>
      <c r="I89" s="22" t="s">
        <v>9</v>
      </c>
      <c r="J89" s="22">
        <v>2012</v>
      </c>
      <c r="K89" s="25" t="s">
        <v>11</v>
      </c>
      <c r="L89" s="23">
        <v>3.7</v>
      </c>
      <c r="M89" s="36" t="s">
        <v>178</v>
      </c>
      <c r="N89" s="36" t="s">
        <v>55</v>
      </c>
      <c r="O89" s="36" t="s">
        <v>225</v>
      </c>
      <c r="P89" s="36" t="s">
        <v>56</v>
      </c>
      <c r="Q89" s="36" t="s">
        <v>57</v>
      </c>
      <c r="R89" s="36" t="s">
        <v>144</v>
      </c>
    </row>
    <row r="90" spans="1:18" s="26" customFormat="1" ht="14.45" customHeight="1" x14ac:dyDescent="0.3">
      <c r="A90" s="22" t="s">
        <v>278</v>
      </c>
      <c r="B90" s="22" t="s">
        <v>279</v>
      </c>
      <c r="C90" s="22" t="s">
        <v>58</v>
      </c>
      <c r="D90" s="23"/>
      <c r="E90" s="24">
        <v>6.95</v>
      </c>
      <c r="F90" s="24"/>
      <c r="G90" s="22" t="s">
        <v>82</v>
      </c>
      <c r="H90" s="41" t="s">
        <v>342</v>
      </c>
      <c r="I90" s="22" t="s">
        <v>9</v>
      </c>
      <c r="J90" s="22">
        <v>2018</v>
      </c>
      <c r="K90" s="25" t="s">
        <v>11</v>
      </c>
      <c r="L90" s="23">
        <v>1.8</v>
      </c>
      <c r="M90" s="36" t="s">
        <v>242</v>
      </c>
      <c r="N90" s="36" t="s">
        <v>55</v>
      </c>
      <c r="O90" s="36" t="s">
        <v>63</v>
      </c>
      <c r="P90" s="36" t="s">
        <v>56</v>
      </c>
      <c r="Q90" s="36" t="s">
        <v>57</v>
      </c>
      <c r="R90" s="36" t="s">
        <v>243</v>
      </c>
    </row>
    <row r="91" spans="1:18" s="26" customFormat="1" ht="14.45" customHeight="1" x14ac:dyDescent="0.3">
      <c r="A91" s="22" t="s">
        <v>280</v>
      </c>
      <c r="B91" s="22" t="s">
        <v>71</v>
      </c>
      <c r="C91" s="22" t="s">
        <v>58</v>
      </c>
      <c r="D91" s="23"/>
      <c r="E91" s="24">
        <v>6.25</v>
      </c>
      <c r="F91" s="24"/>
      <c r="G91" s="22" t="s">
        <v>130</v>
      </c>
      <c r="H91" s="41" t="s">
        <v>342</v>
      </c>
      <c r="I91" s="22" t="s">
        <v>9</v>
      </c>
      <c r="J91" s="22">
        <v>2012</v>
      </c>
      <c r="K91" s="25" t="s">
        <v>11</v>
      </c>
      <c r="L91" s="23">
        <v>2.7</v>
      </c>
      <c r="M91" s="36" t="s">
        <v>178</v>
      </c>
      <c r="N91" s="36" t="s">
        <v>55</v>
      </c>
      <c r="O91" s="36" t="s">
        <v>236</v>
      </c>
      <c r="P91" s="36" t="s">
        <v>56</v>
      </c>
      <c r="Q91" s="36" t="s">
        <v>57</v>
      </c>
      <c r="R91" s="36" t="s">
        <v>144</v>
      </c>
    </row>
    <row r="92" spans="1:18" s="26" customFormat="1" ht="14.45" customHeight="1" x14ac:dyDescent="0.25">
      <c r="A92" s="22" t="s">
        <v>281</v>
      </c>
      <c r="B92" s="22" t="s">
        <v>282</v>
      </c>
      <c r="C92" s="22" t="s">
        <v>58</v>
      </c>
      <c r="D92" s="23"/>
      <c r="E92" s="24">
        <v>5.95</v>
      </c>
      <c r="F92" s="24"/>
      <c r="G92" s="22" t="s">
        <v>130</v>
      </c>
      <c r="H92" s="22"/>
      <c r="I92" s="22" t="s">
        <v>9</v>
      </c>
      <c r="J92" s="22">
        <v>2014</v>
      </c>
      <c r="K92" s="25" t="s">
        <v>11</v>
      </c>
      <c r="L92" s="23">
        <v>3.2</v>
      </c>
      <c r="M92" s="36" t="s">
        <v>161</v>
      </c>
      <c r="N92" s="36" t="s">
        <v>55</v>
      </c>
      <c r="O92" s="36" t="s">
        <v>283</v>
      </c>
      <c r="P92" s="36" t="s">
        <v>56</v>
      </c>
      <c r="Q92" s="36" t="s">
        <v>57</v>
      </c>
      <c r="R92" s="36" t="s">
        <v>98</v>
      </c>
    </row>
    <row r="93" spans="1:18" s="26" customFormat="1" ht="14.45" customHeight="1" x14ac:dyDescent="0.25">
      <c r="A93" s="22" t="s">
        <v>284</v>
      </c>
      <c r="B93" s="22" t="s">
        <v>285</v>
      </c>
      <c r="C93" s="22" t="s">
        <v>58</v>
      </c>
      <c r="D93" s="23"/>
      <c r="E93" s="24">
        <v>8.9499999999999993</v>
      </c>
      <c r="F93" s="24"/>
      <c r="G93" s="22" t="s">
        <v>82</v>
      </c>
      <c r="H93" s="22"/>
      <c r="I93" s="22" t="s">
        <v>9</v>
      </c>
      <c r="J93" s="22">
        <v>2014</v>
      </c>
      <c r="K93" s="25" t="s">
        <v>11</v>
      </c>
      <c r="L93" s="23">
        <v>2.9</v>
      </c>
      <c r="M93" s="36" t="s">
        <v>139</v>
      </c>
      <c r="N93" s="36" t="s">
        <v>55</v>
      </c>
      <c r="O93" s="36" t="s">
        <v>64</v>
      </c>
      <c r="P93" s="36" t="s">
        <v>56</v>
      </c>
      <c r="Q93" s="36" t="s">
        <v>57</v>
      </c>
      <c r="R93" s="36" t="s">
        <v>140</v>
      </c>
    </row>
    <row r="94" spans="1:18" s="26" customFormat="1" ht="14.45" customHeight="1" x14ac:dyDescent="0.25">
      <c r="A94" s="22" t="s">
        <v>286</v>
      </c>
      <c r="B94" s="22" t="s">
        <v>287</v>
      </c>
      <c r="C94" s="22" t="s">
        <v>58</v>
      </c>
      <c r="D94" s="23"/>
      <c r="E94" s="24">
        <v>7.29</v>
      </c>
      <c r="F94" s="24"/>
      <c r="G94" s="22" t="s">
        <v>82</v>
      </c>
      <c r="H94" s="22"/>
      <c r="I94" s="22" t="s">
        <v>9</v>
      </c>
      <c r="J94" s="22">
        <v>2017</v>
      </c>
      <c r="K94" s="25" t="s">
        <v>11</v>
      </c>
      <c r="L94" s="23"/>
      <c r="M94" s="36" t="s">
        <v>288</v>
      </c>
      <c r="N94" s="36" t="s">
        <v>55</v>
      </c>
      <c r="O94" s="36"/>
      <c r="P94" s="36" t="s">
        <v>56</v>
      </c>
      <c r="Q94" s="36" t="s">
        <v>57</v>
      </c>
      <c r="R94" s="36" t="s">
        <v>289</v>
      </c>
    </row>
    <row r="95" spans="1:18" s="26" customFormat="1" ht="14.45" customHeight="1" x14ac:dyDescent="0.3">
      <c r="A95" s="22" t="s">
        <v>290</v>
      </c>
      <c r="B95" s="22" t="s">
        <v>291</v>
      </c>
      <c r="C95" s="22" t="s">
        <v>58</v>
      </c>
      <c r="D95" s="23"/>
      <c r="E95" s="24">
        <v>7.95</v>
      </c>
      <c r="F95" s="24"/>
      <c r="G95" s="22" t="s">
        <v>96</v>
      </c>
      <c r="H95" s="41" t="s">
        <v>342</v>
      </c>
      <c r="I95" s="22" t="s">
        <v>9</v>
      </c>
      <c r="J95" s="22">
        <v>2014</v>
      </c>
      <c r="K95" s="25" t="s">
        <v>11</v>
      </c>
      <c r="L95" s="23">
        <v>2.7</v>
      </c>
      <c r="M95" s="36" t="s">
        <v>87</v>
      </c>
      <c r="N95" s="36" t="s">
        <v>55</v>
      </c>
      <c r="O95" s="36" t="s">
        <v>92</v>
      </c>
      <c r="P95" s="36" t="s">
        <v>56</v>
      </c>
      <c r="Q95" s="36" t="s">
        <v>57</v>
      </c>
      <c r="R95" s="36" t="s">
        <v>89</v>
      </c>
    </row>
    <row r="96" spans="1:18" s="26" customFormat="1" ht="14.45" customHeight="1" x14ac:dyDescent="0.25">
      <c r="A96" s="22" t="s">
        <v>292</v>
      </c>
      <c r="B96" s="22" t="s">
        <v>293</v>
      </c>
      <c r="C96" s="22" t="s">
        <v>58</v>
      </c>
      <c r="D96" s="23"/>
      <c r="E96" s="24">
        <v>5.95</v>
      </c>
      <c r="F96" s="24"/>
      <c r="G96" s="22" t="s">
        <v>130</v>
      </c>
      <c r="H96" s="22"/>
      <c r="I96" s="22" t="s">
        <v>9</v>
      </c>
      <c r="J96" s="22">
        <v>2015</v>
      </c>
      <c r="K96" s="25" t="s">
        <v>11</v>
      </c>
      <c r="L96" s="23"/>
      <c r="M96" s="36" t="s">
        <v>72</v>
      </c>
      <c r="N96" s="36" t="s">
        <v>55</v>
      </c>
      <c r="O96" s="36"/>
      <c r="P96" s="36" t="s">
        <v>56</v>
      </c>
      <c r="Q96" s="36"/>
      <c r="R96" s="36" t="s">
        <v>59</v>
      </c>
    </row>
    <row r="97" spans="1:18" s="26" customFormat="1" ht="14.45" customHeight="1" x14ac:dyDescent="0.25">
      <c r="A97" s="22" t="s">
        <v>294</v>
      </c>
      <c r="B97" s="22" t="s">
        <v>295</v>
      </c>
      <c r="C97" s="22" t="s">
        <v>58</v>
      </c>
      <c r="D97" s="23"/>
      <c r="E97" s="24">
        <v>8.9499999999999993</v>
      </c>
      <c r="F97" s="24"/>
      <c r="G97" s="22" t="s">
        <v>82</v>
      </c>
      <c r="H97" s="22"/>
      <c r="I97" s="22" t="s">
        <v>9</v>
      </c>
      <c r="J97" s="22">
        <v>2014</v>
      </c>
      <c r="K97" s="25" t="s">
        <v>11</v>
      </c>
      <c r="L97" s="23">
        <v>3.9</v>
      </c>
      <c r="M97" s="36" t="s">
        <v>119</v>
      </c>
      <c r="N97" s="36" t="s">
        <v>55</v>
      </c>
      <c r="O97" s="36" t="s">
        <v>296</v>
      </c>
      <c r="P97" s="36" t="s">
        <v>56</v>
      </c>
      <c r="Q97" s="36" t="s">
        <v>60</v>
      </c>
      <c r="R97" s="36" t="s">
        <v>121</v>
      </c>
    </row>
    <row r="98" spans="1:18" s="26" customFormat="1" ht="14.45" customHeight="1" x14ac:dyDescent="0.25">
      <c r="A98" s="22" t="s">
        <v>297</v>
      </c>
      <c r="B98" s="22" t="s">
        <v>295</v>
      </c>
      <c r="C98" s="22" t="s">
        <v>58</v>
      </c>
      <c r="D98" s="23"/>
      <c r="E98" s="24">
        <v>6.95</v>
      </c>
      <c r="F98" s="24"/>
      <c r="G98" s="22" t="s">
        <v>82</v>
      </c>
      <c r="H98" s="22"/>
      <c r="I98" s="22" t="s">
        <v>9</v>
      </c>
      <c r="J98" s="22">
        <v>2021</v>
      </c>
      <c r="K98" s="25" t="s">
        <v>11</v>
      </c>
      <c r="L98" s="23"/>
      <c r="M98" s="36" t="s">
        <v>61</v>
      </c>
      <c r="N98" s="36" t="s">
        <v>55</v>
      </c>
      <c r="O98" s="36" t="s">
        <v>298</v>
      </c>
      <c r="P98" s="36" t="s">
        <v>56</v>
      </c>
      <c r="Q98" s="36" t="s">
        <v>62</v>
      </c>
      <c r="R98" s="36" t="s">
        <v>105</v>
      </c>
    </row>
    <row r="99" spans="1:18" s="26" customFormat="1" ht="14.45" customHeight="1" x14ac:dyDescent="0.25">
      <c r="A99" s="22" t="s">
        <v>299</v>
      </c>
      <c r="B99" s="22" t="s">
        <v>300</v>
      </c>
      <c r="C99" s="22" t="s">
        <v>58</v>
      </c>
      <c r="D99" s="23"/>
      <c r="E99" s="24">
        <v>8.9499999999999993</v>
      </c>
      <c r="F99" s="24"/>
      <c r="G99" s="22" t="s">
        <v>82</v>
      </c>
      <c r="H99" s="22"/>
      <c r="I99" s="22" t="s">
        <v>9</v>
      </c>
      <c r="J99" s="22">
        <v>2014</v>
      </c>
      <c r="K99" s="25" t="s">
        <v>11</v>
      </c>
      <c r="L99" s="23">
        <v>4.7</v>
      </c>
      <c r="M99" s="36" t="s">
        <v>188</v>
      </c>
      <c r="N99" s="36" t="s">
        <v>55</v>
      </c>
      <c r="O99" s="36" t="s">
        <v>301</v>
      </c>
      <c r="P99" s="36" t="s">
        <v>56</v>
      </c>
      <c r="Q99" s="36" t="s">
        <v>60</v>
      </c>
      <c r="R99" s="36" t="s">
        <v>121</v>
      </c>
    </row>
    <row r="100" spans="1:18" s="26" customFormat="1" ht="14.45" customHeight="1" x14ac:dyDescent="0.3">
      <c r="A100" s="22" t="s">
        <v>302</v>
      </c>
      <c r="B100" s="22" t="s">
        <v>303</v>
      </c>
      <c r="C100" s="22" t="s">
        <v>58</v>
      </c>
      <c r="D100" s="23"/>
      <c r="E100" s="24">
        <v>5.95</v>
      </c>
      <c r="F100" s="24"/>
      <c r="G100" s="22" t="s">
        <v>130</v>
      </c>
      <c r="H100" s="41" t="s">
        <v>342</v>
      </c>
      <c r="I100" s="22" t="s">
        <v>9</v>
      </c>
      <c r="J100" s="22">
        <v>2015</v>
      </c>
      <c r="K100" s="25" t="s">
        <v>11</v>
      </c>
      <c r="L100" s="23">
        <v>3</v>
      </c>
      <c r="M100" s="36" t="s">
        <v>304</v>
      </c>
      <c r="N100" s="36" t="s">
        <v>55</v>
      </c>
      <c r="O100" s="36" t="s">
        <v>305</v>
      </c>
      <c r="P100" s="36" t="s">
        <v>56</v>
      </c>
      <c r="Q100" s="36" t="s">
        <v>57</v>
      </c>
      <c r="R100" s="36" t="s">
        <v>98</v>
      </c>
    </row>
    <row r="101" spans="1:18" s="26" customFormat="1" ht="14.45" customHeight="1" x14ac:dyDescent="0.25">
      <c r="A101" s="22" t="s">
        <v>306</v>
      </c>
      <c r="B101" s="22" t="s">
        <v>307</v>
      </c>
      <c r="C101" s="22" t="s">
        <v>58</v>
      </c>
      <c r="D101" s="23"/>
      <c r="E101" s="24">
        <v>7.29</v>
      </c>
      <c r="F101" s="24"/>
      <c r="G101" s="22" t="s">
        <v>130</v>
      </c>
      <c r="H101" s="22"/>
      <c r="I101" s="22" t="s">
        <v>9</v>
      </c>
      <c r="J101" s="22">
        <v>2012</v>
      </c>
      <c r="K101" s="25" t="s">
        <v>11</v>
      </c>
      <c r="L101" s="23">
        <v>2.2999999999999998</v>
      </c>
      <c r="M101" s="36" t="s">
        <v>66</v>
      </c>
      <c r="N101" s="36" t="s">
        <v>55</v>
      </c>
      <c r="O101" s="36" t="s">
        <v>135</v>
      </c>
      <c r="P101" s="36" t="s">
        <v>56</v>
      </c>
      <c r="Q101" s="36" t="s">
        <v>57</v>
      </c>
      <c r="R101" s="36" t="s">
        <v>78</v>
      </c>
    </row>
    <row r="102" spans="1:18" s="26" customFormat="1" ht="14.45" customHeight="1" x14ac:dyDescent="0.3">
      <c r="A102" s="22" t="s">
        <v>308</v>
      </c>
      <c r="B102" s="22" t="s">
        <v>309</v>
      </c>
      <c r="C102" s="22" t="s">
        <v>58</v>
      </c>
      <c r="D102" s="23"/>
      <c r="E102" s="24">
        <v>6.25</v>
      </c>
      <c r="F102" s="24"/>
      <c r="G102" s="22" t="s">
        <v>96</v>
      </c>
      <c r="H102" s="41" t="s">
        <v>342</v>
      </c>
      <c r="I102" s="22" t="s">
        <v>9</v>
      </c>
      <c r="J102" s="22">
        <v>2012</v>
      </c>
      <c r="K102" s="25" t="s">
        <v>11</v>
      </c>
      <c r="L102" s="23">
        <v>3.3</v>
      </c>
      <c r="M102" s="36" t="s">
        <v>178</v>
      </c>
      <c r="N102" s="36" t="s">
        <v>55</v>
      </c>
      <c r="O102" s="36" t="s">
        <v>310</v>
      </c>
      <c r="P102" s="36" t="s">
        <v>56</v>
      </c>
      <c r="Q102" s="36" t="s">
        <v>57</v>
      </c>
      <c r="R102" s="36" t="s">
        <v>144</v>
      </c>
    </row>
    <row r="103" spans="1:18" s="26" customFormat="1" ht="14.45" customHeight="1" x14ac:dyDescent="0.3">
      <c r="A103" s="22" t="s">
        <v>311</v>
      </c>
      <c r="B103" s="22" t="s">
        <v>312</v>
      </c>
      <c r="C103" s="22" t="s">
        <v>58</v>
      </c>
      <c r="D103" s="23"/>
      <c r="E103" s="24">
        <v>6.25</v>
      </c>
      <c r="F103" s="24"/>
      <c r="G103" s="22" t="s">
        <v>82</v>
      </c>
      <c r="H103" s="41" t="s">
        <v>342</v>
      </c>
      <c r="I103" s="22" t="s">
        <v>9</v>
      </c>
      <c r="J103" s="22">
        <v>2012</v>
      </c>
      <c r="K103" s="25" t="s">
        <v>11</v>
      </c>
      <c r="L103" s="23">
        <v>4.0999999999999996</v>
      </c>
      <c r="M103" s="36" t="s">
        <v>178</v>
      </c>
      <c r="N103" s="36" t="s">
        <v>55</v>
      </c>
      <c r="O103" s="36" t="s">
        <v>313</v>
      </c>
      <c r="P103" s="36" t="s">
        <v>56</v>
      </c>
      <c r="Q103" s="36" t="s">
        <v>57</v>
      </c>
      <c r="R103" s="36" t="s">
        <v>144</v>
      </c>
    </row>
    <row r="104" spans="1:18" s="26" customFormat="1" ht="14.45" customHeight="1" x14ac:dyDescent="0.25">
      <c r="A104" s="22" t="s">
        <v>314</v>
      </c>
      <c r="B104" s="22" t="s">
        <v>315</v>
      </c>
      <c r="C104" s="22" t="s">
        <v>58</v>
      </c>
      <c r="D104" s="23"/>
      <c r="E104" s="24">
        <v>6.95</v>
      </c>
      <c r="F104" s="24"/>
      <c r="G104" s="22" t="s">
        <v>130</v>
      </c>
      <c r="H104" s="22"/>
      <c r="I104" s="22" t="s">
        <v>9</v>
      </c>
      <c r="J104" s="22">
        <v>2021</v>
      </c>
      <c r="K104" s="25" t="s">
        <v>11</v>
      </c>
      <c r="L104" s="23"/>
      <c r="M104" s="36" t="s">
        <v>70</v>
      </c>
      <c r="N104" s="36" t="s">
        <v>55</v>
      </c>
      <c r="O104" s="36" t="s">
        <v>68</v>
      </c>
      <c r="P104" s="36" t="s">
        <v>56</v>
      </c>
      <c r="Q104" s="36" t="s">
        <v>62</v>
      </c>
      <c r="R104" s="36" t="s">
        <v>181</v>
      </c>
    </row>
    <row r="105" spans="1:18" s="26" customFormat="1" ht="14.45" customHeight="1" x14ac:dyDescent="0.3">
      <c r="A105" s="22" t="s">
        <v>316</v>
      </c>
      <c r="B105" s="22" t="s">
        <v>317</v>
      </c>
      <c r="C105" s="22" t="s">
        <v>58</v>
      </c>
      <c r="D105" s="23"/>
      <c r="E105" s="24">
        <v>6.25</v>
      </c>
      <c r="F105" s="24"/>
      <c r="G105" s="22" t="s">
        <v>82</v>
      </c>
      <c r="H105" s="41" t="s">
        <v>342</v>
      </c>
      <c r="I105" s="22" t="s">
        <v>9</v>
      </c>
      <c r="J105" s="22">
        <v>2012</v>
      </c>
      <c r="K105" s="25" t="s">
        <v>11</v>
      </c>
      <c r="L105" s="23">
        <v>3.6</v>
      </c>
      <c r="M105" s="36" t="s">
        <v>178</v>
      </c>
      <c r="N105" s="36" t="s">
        <v>55</v>
      </c>
      <c r="O105" s="36" t="s">
        <v>155</v>
      </c>
      <c r="P105" s="36" t="s">
        <v>56</v>
      </c>
      <c r="Q105" s="36" t="s">
        <v>57</v>
      </c>
      <c r="R105" s="36" t="s">
        <v>144</v>
      </c>
    </row>
    <row r="106" spans="1:18" s="26" customFormat="1" ht="14.45" customHeight="1" x14ac:dyDescent="0.25">
      <c r="A106" s="22" t="s">
        <v>318</v>
      </c>
      <c r="B106" s="22" t="s">
        <v>319</v>
      </c>
      <c r="C106" s="22" t="s">
        <v>58</v>
      </c>
      <c r="D106" s="23"/>
      <c r="E106" s="24">
        <v>6.95</v>
      </c>
      <c r="F106" s="24"/>
      <c r="G106" s="22" t="s">
        <v>130</v>
      </c>
      <c r="H106" s="22"/>
      <c r="I106" s="22" t="s">
        <v>9</v>
      </c>
      <c r="J106" s="22">
        <v>2021</v>
      </c>
      <c r="K106" s="25" t="s">
        <v>11</v>
      </c>
      <c r="L106" s="23"/>
      <c r="M106" s="36" t="s">
        <v>70</v>
      </c>
      <c r="N106" s="36" t="s">
        <v>55</v>
      </c>
      <c r="O106" s="36" t="s">
        <v>67</v>
      </c>
      <c r="P106" s="36" t="s">
        <v>56</v>
      </c>
      <c r="Q106" s="36" t="s">
        <v>62</v>
      </c>
      <c r="R106" s="36" t="s">
        <v>181</v>
      </c>
    </row>
    <row r="107" spans="1:18" s="26" customFormat="1" ht="14.45" customHeight="1" x14ac:dyDescent="0.25">
      <c r="A107" s="22" t="s">
        <v>320</v>
      </c>
      <c r="B107" s="22" t="s">
        <v>321</v>
      </c>
      <c r="C107" s="22" t="s">
        <v>58</v>
      </c>
      <c r="D107" s="23"/>
      <c r="E107" s="24">
        <v>6.95</v>
      </c>
      <c r="F107" s="24"/>
      <c r="G107" s="22" t="s">
        <v>130</v>
      </c>
      <c r="H107" s="22"/>
      <c r="I107" s="22" t="s">
        <v>9</v>
      </c>
      <c r="J107" s="22">
        <v>2021</v>
      </c>
      <c r="K107" s="25" t="s">
        <v>11</v>
      </c>
      <c r="L107" s="23"/>
      <c r="M107" s="36" t="s">
        <v>70</v>
      </c>
      <c r="N107" s="36" t="s">
        <v>55</v>
      </c>
      <c r="O107" s="36" t="s">
        <v>69</v>
      </c>
      <c r="P107" s="36" t="s">
        <v>56</v>
      </c>
      <c r="Q107" s="36" t="s">
        <v>62</v>
      </c>
      <c r="R107" s="36" t="s">
        <v>181</v>
      </c>
    </row>
    <row r="108" spans="1:18" s="26" customFormat="1" ht="14.45" customHeight="1" x14ac:dyDescent="0.3">
      <c r="A108" s="22" t="s">
        <v>322</v>
      </c>
      <c r="B108" s="22" t="s">
        <v>323</v>
      </c>
      <c r="C108" s="22" t="s">
        <v>58</v>
      </c>
      <c r="D108" s="23"/>
      <c r="E108" s="24">
        <v>5.95</v>
      </c>
      <c r="F108" s="24"/>
      <c r="G108" s="22" t="s">
        <v>130</v>
      </c>
      <c r="H108" s="41" t="s">
        <v>342</v>
      </c>
      <c r="I108" s="22" t="s">
        <v>9</v>
      </c>
      <c r="J108" s="22">
        <v>2015</v>
      </c>
      <c r="K108" s="25" t="s">
        <v>11</v>
      </c>
      <c r="L108" s="23">
        <v>2.2999999999999998</v>
      </c>
      <c r="M108" s="36" t="s">
        <v>95</v>
      </c>
      <c r="N108" s="36" t="s">
        <v>55</v>
      </c>
      <c r="O108" s="36" t="s">
        <v>63</v>
      </c>
      <c r="P108" s="36" t="s">
        <v>56</v>
      </c>
      <c r="Q108" s="36" t="s">
        <v>57</v>
      </c>
      <c r="R108" s="36" t="s">
        <v>98</v>
      </c>
    </row>
    <row r="109" spans="1:18" s="26" customFormat="1" ht="14.45" customHeight="1" x14ac:dyDescent="0.25">
      <c r="A109" s="22" t="s">
        <v>324</v>
      </c>
      <c r="B109" s="22" t="s">
        <v>325</v>
      </c>
      <c r="C109" s="22" t="s">
        <v>58</v>
      </c>
      <c r="D109" s="23"/>
      <c r="E109" s="24">
        <v>5.95</v>
      </c>
      <c r="F109" s="24"/>
      <c r="G109" s="22" t="s">
        <v>82</v>
      </c>
      <c r="H109" s="22"/>
      <c r="I109" s="22" t="s">
        <v>9</v>
      </c>
      <c r="J109" s="22">
        <v>2015</v>
      </c>
      <c r="K109" s="25" t="s">
        <v>11</v>
      </c>
      <c r="L109" s="23"/>
      <c r="M109" s="36" t="s">
        <v>72</v>
      </c>
      <c r="N109" s="36" t="s">
        <v>55</v>
      </c>
      <c r="O109" s="36"/>
      <c r="P109" s="36" t="s">
        <v>56</v>
      </c>
      <c r="Q109" s="36"/>
      <c r="R109" s="36" t="s">
        <v>59</v>
      </c>
    </row>
    <row r="110" spans="1:18" s="26" customFormat="1" ht="14.45" customHeight="1" x14ac:dyDescent="0.3">
      <c r="A110" s="22" t="s">
        <v>326</v>
      </c>
      <c r="B110" s="22" t="s">
        <v>327</v>
      </c>
      <c r="C110" s="22" t="s">
        <v>58</v>
      </c>
      <c r="D110" s="23"/>
      <c r="E110" s="24">
        <v>6.95</v>
      </c>
      <c r="F110" s="24"/>
      <c r="G110" s="22" t="s">
        <v>82</v>
      </c>
      <c r="H110" s="41" t="s">
        <v>342</v>
      </c>
      <c r="I110" s="22" t="s">
        <v>9</v>
      </c>
      <c r="J110" s="22">
        <v>2017</v>
      </c>
      <c r="K110" s="25" t="s">
        <v>11</v>
      </c>
      <c r="L110" s="23">
        <v>2.4</v>
      </c>
      <c r="M110" s="36" t="s">
        <v>328</v>
      </c>
      <c r="N110" s="36" t="s">
        <v>55</v>
      </c>
      <c r="O110" s="36" t="s">
        <v>298</v>
      </c>
      <c r="P110" s="36" t="s">
        <v>56</v>
      </c>
      <c r="Q110" s="36" t="s">
        <v>57</v>
      </c>
      <c r="R110" s="36" t="s">
        <v>329</v>
      </c>
    </row>
    <row r="111" spans="1:18" x14ac:dyDescent="0.25">
      <c r="A111" s="37"/>
      <c r="B111" s="37"/>
      <c r="C111" s="37"/>
      <c r="D111" s="38">
        <f>SUM(D28:D110)</f>
        <v>1</v>
      </c>
      <c r="E111" s="37"/>
      <c r="F111" s="30">
        <f>SUM(F28:F110)</f>
        <v>599.99</v>
      </c>
      <c r="K111" s="37"/>
    </row>
    <row r="112" spans="1:18" x14ac:dyDescent="0.25">
      <c r="A112" s="16"/>
    </row>
    <row r="113" spans="1:6" ht="14.45" customHeight="1" x14ac:dyDescent="0.25">
      <c r="A113" s="16"/>
      <c r="B113" s="16"/>
      <c r="C113" s="48" t="s">
        <v>330</v>
      </c>
      <c r="D113" s="48"/>
      <c r="E113" s="48"/>
      <c r="F113" s="27">
        <f>SUM(F28:F110)</f>
        <v>599.99</v>
      </c>
    </row>
    <row r="114" spans="1:6" ht="14.45" customHeight="1" x14ac:dyDescent="0.25">
      <c r="A114" s="16"/>
      <c r="B114" s="16"/>
      <c r="C114" s="46" t="s">
        <v>331</v>
      </c>
      <c r="D114" s="46"/>
      <c r="E114" s="46"/>
      <c r="F114" s="27"/>
    </row>
    <row r="115" spans="1:6" ht="14.45" customHeight="1" x14ac:dyDescent="0.25">
      <c r="A115" s="16"/>
      <c r="B115" s="16"/>
      <c r="C115" s="46" t="s">
        <v>332</v>
      </c>
      <c r="D115" s="46"/>
      <c r="E115" s="46"/>
      <c r="F115" s="27"/>
    </row>
    <row r="116" spans="1:6" ht="14.45" customHeight="1" x14ac:dyDescent="0.25">
      <c r="A116" s="16"/>
      <c r="B116" s="16"/>
      <c r="C116" s="46" t="s">
        <v>333</v>
      </c>
      <c r="D116" s="46"/>
      <c r="E116" s="46"/>
      <c r="F116" s="27" t="s">
        <v>338</v>
      </c>
    </row>
    <row r="117" spans="1:6" ht="14.45" customHeight="1" x14ac:dyDescent="0.25">
      <c r="A117" s="16"/>
      <c r="B117" s="16"/>
      <c r="C117" s="46" t="s">
        <v>334</v>
      </c>
      <c r="D117" s="46"/>
      <c r="E117" s="46"/>
      <c r="F117" s="27" t="s">
        <v>338</v>
      </c>
    </row>
    <row r="118" spans="1:6" ht="14.45" customHeight="1" x14ac:dyDescent="0.25">
      <c r="A118" s="16"/>
      <c r="B118" s="16"/>
      <c r="C118" s="46" t="s">
        <v>8</v>
      </c>
      <c r="D118" s="46"/>
      <c r="E118" s="46"/>
      <c r="F118" s="27">
        <f>SUM(F113:F117)</f>
        <v>599.99</v>
      </c>
    </row>
    <row r="119" spans="1:6" ht="14.45" customHeight="1" x14ac:dyDescent="0.25">
      <c r="A119" s="44" t="s">
        <v>335</v>
      </c>
      <c r="B119" s="44"/>
      <c r="C119" s="44"/>
      <c r="D119" s="44"/>
      <c r="E119" s="44"/>
      <c r="F119" s="44"/>
    </row>
    <row r="120" spans="1:6" x14ac:dyDescent="0.25">
      <c r="A120" s="16"/>
    </row>
    <row r="121" spans="1:6" ht="14.45" customHeight="1" x14ac:dyDescent="0.25">
      <c r="A121" s="44" t="s">
        <v>341</v>
      </c>
      <c r="B121" s="44"/>
      <c r="C121" s="44"/>
      <c r="D121" s="44"/>
      <c r="E121" s="44"/>
      <c r="F121" s="44"/>
    </row>
    <row r="122" spans="1:6" x14ac:dyDescent="0.25">
      <c r="A122" s="16"/>
    </row>
    <row r="123" spans="1:6" ht="14.45" customHeight="1" x14ac:dyDescent="0.25">
      <c r="A123" s="45" t="s">
        <v>336</v>
      </c>
      <c r="B123" s="45"/>
      <c r="C123" s="45"/>
      <c r="D123" s="45"/>
      <c r="E123" s="45"/>
      <c r="F123" s="45"/>
    </row>
    <row r="124" spans="1:6" ht="14.45" customHeight="1" x14ac:dyDescent="0.25">
      <c r="A124" s="45" t="s">
        <v>337</v>
      </c>
      <c r="B124" s="45"/>
      <c r="C124" s="45"/>
      <c r="D124" s="45"/>
      <c r="E124" s="45"/>
      <c r="F124" s="45"/>
    </row>
  </sheetData>
  <mergeCells count="25">
    <mergeCell ref="D6:F6"/>
    <mergeCell ref="A1:F1"/>
    <mergeCell ref="D2:F2"/>
    <mergeCell ref="D3:F3"/>
    <mergeCell ref="D4:F4"/>
    <mergeCell ref="D5:F5"/>
    <mergeCell ref="D7:F7"/>
    <mergeCell ref="D8:F8"/>
    <mergeCell ref="D11:F11"/>
    <mergeCell ref="D12:F12"/>
    <mergeCell ref="D13:F13"/>
    <mergeCell ref="A121:F121"/>
    <mergeCell ref="A123:F123"/>
    <mergeCell ref="A124:F124"/>
    <mergeCell ref="A119:F119"/>
    <mergeCell ref="D10:F10"/>
    <mergeCell ref="C115:E115"/>
    <mergeCell ref="C116:E116"/>
    <mergeCell ref="C117:E117"/>
    <mergeCell ref="C118:E118"/>
    <mergeCell ref="C113:E113"/>
    <mergeCell ref="C114:E114"/>
    <mergeCell ref="D14:F14"/>
    <mergeCell ref="D15:F15"/>
    <mergeCell ref="D16:F16"/>
  </mergeCells>
  <hyperlinks>
    <hyperlink ref="A7" r:id="rId1" display="http://www.capstonerewards.com/" xr:uid="{39CC2E2B-2E09-40EF-A72B-DE28A4051EBD}"/>
    <hyperlink ref="K28" r:id="rId2" display="https://shop.capstonepub.com/classroom/products/sc-social-studies-2nd-grade/" xr:uid="{07E1EA15-66F3-42EF-BA1B-2889737EC937}"/>
    <hyperlink ref="K29" r:id="rId3" display="https://shop.capstonepub.com/classroom/products/abraham-lincoln-25/" xr:uid="{A7CADF80-70E7-499F-8433-E55886B7E643}"/>
    <hyperlink ref="K30" r:id="rId4" display="https://shop.capstonepub.com/classroom/products/american-flag-10/" xr:uid="{EA3768B5-CA60-4805-AAA2-44C543D3F154}"/>
    <hyperlink ref="K31" r:id="rId5" display="https://shop.capstonepub.com/classroom/products/bald-eagle-16/" xr:uid="{EDFC483D-7902-4B0D-8F5C-46830276D51D}"/>
    <hyperlink ref="K32" r:id="rId6" display="https://shop.capstonepub.com/classroom/products/benjamin-banneker-7/" xr:uid="{D8A8663B-BB2B-4F94-B9A9-93943ABE4D36}"/>
    <hyperlink ref="K33" r:id="rId7" display="https://shop.capstonepub.com/classroom/products/booker-t-washington-18/" xr:uid="{7690E7AD-3069-41F4-A725-4586FC98723E}"/>
    <hyperlink ref="K34" r:id="rId8" display="https://shop.capstonepub.com/classroom/products/canyons-6/" xr:uid="{B1FEA239-6A70-40FA-9CBA-A4B9E197CE4C}"/>
    <hyperlink ref="K35" r:id="rId9" display="https://shop.capstonepub.com/classroom/products/cave-1/" xr:uid="{F532EE04-9233-4435-85E4-17ECFC950F37}"/>
    <hyperlink ref="K36" r:id="rId10" display="https://shop.capstonepub.com/classroom/products/cave-crawlers-1/" xr:uid="{C2465211-58A6-4744-A3AD-A4754EB28ABA}"/>
    <hyperlink ref="K37" r:id="rId11" display="https://shop.capstonepub.com/classroom/products/caves-15/" xr:uid="{CC7C0ACB-71BB-455F-B763-F37354C73EA3}"/>
    <hyperlink ref="K38" r:id="rId12" display="https://shop.capstonepub.com/classroom/products/caves-11/" xr:uid="{B4699E3C-77FF-4E8B-B9C5-B29053BAD3B2}"/>
    <hyperlink ref="K39" r:id="rId13" display="https://shop.capstonepub.com/classroom/products/city-3/" xr:uid="{62F6BF24-75FB-4F90-9253-B732AB2C7940}"/>
    <hyperlink ref="K40" r:id="rId14" display="https://shop.capstonepub.com/classroom/products/clothes-3/" xr:uid="{6561F286-D491-40C8-A993-03BF80291F70}"/>
    <hyperlink ref="K41" r:id="rId15" display="https://shop.capstonepub.com/classroom/products/desert-communities-past-and-present-1/" xr:uid="{6548227D-F87E-4AF8-9703-2C232E8EB7CA}"/>
    <hyperlink ref="K42" r:id="rId16" display="https://shop.capstonepub.com/classroom/products/diagrams-diagrams-diagrams-1/" xr:uid="{9A444539-3B64-4833-8790-EF0AB93C6713}"/>
    <hyperlink ref="K43" r:id="rId17" display="https://shop.capstonepub.com/classroom/products/dollars-and-cents-2/" xr:uid="{CFF186C8-7ED8-4C0E-94B7-5D5EB2916D68}"/>
    <hyperlink ref="K44" r:id="rId18" display="https://shop.capstonepub.com/classroom/products/earn-money-1/" xr:uid="{D593F2C1-DE8F-439F-94EE-FB6589355966}"/>
    <hyperlink ref="K45" r:id="rId19" display="https://shop.capstonepub.com/classroom/products/earn-money-6/" xr:uid="{CEFD0ED4-BFFD-4104-9D2E-EBBE0BD6740E}"/>
    <hyperlink ref="K46" r:id="rId20" display="https://shop.capstonepub.com/classroom/products/franklin-d-roosevelt-6/" xr:uid="{6F536F3B-EDFB-429D-94B8-753BB296BC02}"/>
    <hyperlink ref="K47" r:id="rId21" display="https://shop.capstonepub.com/classroom/products/frederick-douglass-14/" xr:uid="{749DE7F7-94A4-48CE-8FE5-7DB17A2B591F}"/>
    <hyperlink ref="K48" r:id="rId22" display="https://shop.capstonepub.com/classroom/products/george-washington-carver-17/" xr:uid="{48B332E7-F3CA-4E25-9CE0-14FA2DE10DC0}"/>
    <hyperlink ref="K49" r:id="rId23" display="https://shop.capstonepub.com/classroom/products/helping-animals/" xr:uid="{8D682C50-D23D-4991-8303-053859A9A5A5}"/>
    <hyperlink ref="K50" r:id="rId24" display="https://shop.capstonepub.com/classroom/products/helping-family-and-friends/" xr:uid="{CC52B63A-2C06-4002-8D0E-234464A4E606}"/>
    <hyperlink ref="K51" r:id="rId25" display="https://shop.capstonepub.com/classroom/products/helping-in-the-community/" xr:uid="{163773D0-898D-41E6-AB5F-5EE52DFD4643}"/>
    <hyperlink ref="K52" r:id="rId26" display="https://shop.capstonepub.com/classroom/products/hills-2/" xr:uid="{C81BA573-CC1C-4AF5-9079-3815F0615A42}"/>
    <hyperlink ref="K53" r:id="rId27" display="https://shop.capstonepub.com/classroom/products/history-rocks-2/" xr:uid="{BC94801D-8819-49F9-B82D-131342DA4009}"/>
    <hyperlink ref="K54" r:id="rId28" display="https://shop.capstonepub.com/classroom/products/how-can-people-help-communities-1/" xr:uid="{EF902802-0786-44EA-8B0D-28CB51783222}"/>
    <hyperlink ref="K55" r:id="rId29" display="https://shop.capstonepub.com/classroom/products/hurricanes-11/" xr:uid="{D62939F6-5BD6-499A-ACD4-E56263A7C709}"/>
    <hyperlink ref="K56" r:id="rId30" display="https://shop.capstonepub.com/classroom/products/introducing-africa-1/" xr:uid="{4E868373-5046-44A3-9365-55856CD1B246}"/>
    <hyperlink ref="K57" r:id="rId31" display="https://shop.capstonepub.com/classroom/products/introducing-antarctica-1/" xr:uid="{1054150D-0EB4-497C-A078-199F8C7ACC57}"/>
    <hyperlink ref="K58" r:id="rId32" display="https://shop.capstonepub.com/classroom/products/introducing-asia-1/" xr:uid="{BFC6232F-EEF1-4438-989C-3D4FA75251CE}"/>
    <hyperlink ref="K59" r:id="rId33" display="https://shop.capstonepub.com/classroom/products/introducing-australia-1/" xr:uid="{CD637313-7469-406A-97CF-BE65C7D7BD65}"/>
    <hyperlink ref="K60" r:id="rId34" display="https://shop.capstonepub.com/classroom/products/introducing-europe-1/" xr:uid="{540495AD-BD95-4F97-B6D9-E7F58FD2BFEB}"/>
    <hyperlink ref="K61" r:id="rId35" display="https://shop.capstonepub.com/classroom/products/introducing-north-america-1/" xr:uid="{50D80533-C0EB-4130-8164-69CD7AEED211}"/>
    <hyperlink ref="K62" r:id="rId36" display="https://shop.capstonepub.com/classroom/products/introducing-south-america-1/" xr:uid="{D3E17A37-8B00-44E0-9649-35BCD04F923A}"/>
    <hyperlink ref="K63" r:id="rId37" display="https://shop.capstonepub.com/classroom/products/islands-18/" xr:uid="{97B75663-6AFB-483D-B7CB-46C2A48FF78E}"/>
    <hyperlink ref="K64" r:id="rId38" display="https://shop.capstonepub.com/classroom/products/islands-14/" xr:uid="{6DCB4C17-0E9A-4A51-BA47-0E97AB3109F1}"/>
    <hyperlink ref="K65" r:id="rId39" display="https://shop.capstonepub.com/classroom/products/jackie-robinson-22/" xr:uid="{194BB57F-2C79-467C-872D-4490FF9C5FEA}"/>
    <hyperlink ref="K66" r:id="rId40" display="https://shop.capstonepub.com/classroom/products/learn-about-money-1/" xr:uid="{9844E744-EF86-40DC-B033-60C6F9E03670}"/>
    <hyperlink ref="K67" r:id="rId41" display="https://shop.capstonepub.com/classroom/products/mae-jemison-3/" xr:uid="{776047B0-DD9A-4DAA-B040-2A5C7C79C1AA}"/>
    <hyperlink ref="K68" r:id="rId42" display="https://shop.capstonepub.com/classroom/products/make-money-choices-1/" xr:uid="{CA017A63-A03A-4E1E-AE2E-09B06A225D38}"/>
    <hyperlink ref="K69" r:id="rId43" display="https://shop.capstonepub.com/classroom/products/maps-maps-maps-1/" xr:uid="{9F447E9F-4C8D-4707-9431-A62E08823379}"/>
    <hyperlink ref="K70" r:id="rId44" display="https://shop.capstonepub.com/classroom/products/martin-luther-king-jr-day-10/" xr:uid="{73C8B58B-E467-46CC-917D-6BC2825E1575}"/>
    <hyperlink ref="K71" r:id="rId45" display="https://shop.capstonepub.com/classroom/products/memorial-day-7/" xr:uid="{C5F155D8-6200-41F1-A1D2-2BC45A98C5CA}"/>
    <hyperlink ref="K72" r:id="rId46" display="https://shop.capstonepub.com/classroom/products/mountains-21/" xr:uid="{9EF849BC-8C70-4F47-A270-447DD7E30A37}"/>
    <hyperlink ref="K73" r:id="rId47" display="https://shop.capstonepub.com/classroom/products/mountains-27/" xr:uid="{4B53FB69-12DB-463D-A7E4-594B6C261406}"/>
    <hyperlink ref="K74" r:id="rId48" display="https://shop.capstonepub.com/classroom/products/oranges-from-fruit-to-juice-1/" xr:uid="{7094DC80-BF75-4218-8A7F-33106940F805}"/>
    <hyperlink ref="K75" r:id="rId49" display="https://shop.capstonepub.com/classroom/products/our-heroes-1/" xr:uid="{D50B999B-FBA8-477D-A08B-B101E20C9825}"/>
    <hyperlink ref="K76" r:id="rId50" display="https://shop.capstonepub.com/classroom/products/patsy-mink-1/" xr:uid="{B4E95707-B24B-43C0-91CD-260D0B5800EE}"/>
    <hyperlink ref="K77" r:id="rId51" display="https://shop.capstonepub.com/classroom/products/place-to-live-1/" xr:uid="{6EFA09EE-BC46-406D-A376-AE4FE482C196}"/>
    <hyperlink ref="K78" r:id="rId52" display="https://shop.capstonepub.com/classroom/products/plains-communities-past-and-present-1/" xr:uid="{C45E52ED-8AE9-4D58-BEF5-957855F60888}"/>
    <hyperlink ref="K79" r:id="rId53" display="https://shop.capstonepub.com/classroom/products/pledge-of-allegiance-12/" xr:uid="{D85E8232-EC69-4EE9-87F3-3B80E9741BE1}"/>
    <hyperlink ref="K80" r:id="rId54" display="https://shop.capstonepub.com/classroom/products/possessions-1/" xr:uid="{230C0FBC-A72F-4222-91F5-2F8950096FCE}"/>
    <hyperlink ref="K81" r:id="rId55" display="https://shop.capstonepub.com/classroom/products/river-communities-past-and-present-1/" xr:uid="{D0568F2C-3610-4720-A879-82204288A21D}"/>
    <hyperlink ref="K82" r:id="rId56" display="https://shop.capstonepub.com/classroom/products/rivers-5/" xr:uid="{F7CE067D-78D9-4ECE-A780-749320D3AC9C}"/>
    <hyperlink ref="K83" r:id="rId57" display="https://shop.capstonepub.com/classroom/products/save-money-1/" xr:uid="{8C704D82-B53F-41A7-8DC2-33CE45F6B84C}"/>
    <hyperlink ref="K84" r:id="rId58" display="https://shop.capstonepub.com/classroom/products/save-money-6/" xr:uid="{5A03CEB4-1808-437D-8DAA-3994C63DC369}"/>
    <hyperlink ref="K85" r:id="rId59" display="https://shop.capstonepub.com/classroom/products/show-me-the-continents-3/" xr:uid="{AFDA773A-30A8-4A62-89C5-0C586578E4FA}"/>
    <hyperlink ref="K86" r:id="rId60" display="https://shop.capstonepub.com/classroom/products/spend-money-1/" xr:uid="{93B2EE35-4674-4D3D-A797-6BAC15E21B8C}"/>
    <hyperlink ref="K87" r:id="rId61" display="https://shop.capstonepub.com/classroom/products/star-spangled-banner-6/" xr:uid="{36285FFD-E8E4-4648-93BC-D4BA51EC8AA4}"/>
    <hyperlink ref="K88" r:id="rId62" display="https://shop.capstonepub.com/classroom/products/statue-of-liberty-18/" xr:uid="{A54DB209-FFA5-4159-9D55-BA05B45C0940}"/>
    <hyperlink ref="K89" r:id="rId63" display="https://shop.capstonepub.com/classroom/products/story-of-corn-2/" xr:uid="{592AFC7D-2A87-4EE8-B304-B0FFAB979E39}"/>
    <hyperlink ref="K90" r:id="rId64" display="https://shop.capstonepub.com/classroom/products/tammy-duckworth-1/" xr:uid="{CFBC4AB7-CAEA-4CCF-A25A-DE82F5166C98}"/>
    <hyperlink ref="K91" r:id="rId65" display="https://shop.capstonepub.com/classroom/products/then-and-now-4/" xr:uid="{071C4247-1061-4853-B261-714EEC0E0806}"/>
    <hyperlink ref="K92" r:id="rId66" display="https://shop.capstonepub.com/classroom/products/thurgood-marshall-6/" xr:uid="{387B5F98-1012-4A72-AABF-9F8228F86960}"/>
    <hyperlink ref="K93" r:id="rId67" display="https://shop.capstonepub.com/classroom/products/timelines-timelines-timelines-1/" xr:uid="{FFC6A050-74C9-4050-A14B-9C90663429E2}"/>
    <hyperlink ref="K94" r:id="rId68" display="https://shop.capstonepub.com/classroom/products/u-s-constitution-22/" xr:uid="{ADBC1379-F1BF-4C32-BDE9-8283676A73D0}"/>
    <hyperlink ref="K95" r:id="rId69" display="https://shop.capstonepub.com/classroom/products/uncle-sam-5/" xr:uid="{2793119F-C76B-43B7-937F-A14AFBBE6C16}"/>
    <hyperlink ref="K96" r:id="rId70" display="https://shop.capstonepub.com/classroom/products/using-maps-1/" xr:uid="{B7B03F25-0C08-482A-B4FA-7FC25BC6BF38}"/>
    <hyperlink ref="K97" r:id="rId71" display="https://shop.capstonepub.com/classroom/products/valleys-8/" xr:uid="{A5C3B410-3210-4FD4-A18E-CA687CA59D92}"/>
    <hyperlink ref="K98" r:id="rId72" display="https://shop.capstonepub.com/classroom/products/valleys-12/" xr:uid="{BE951EB1-44D9-4BC4-B7D7-DF7117E5FBC5}"/>
    <hyperlink ref="K99" r:id="rId73" display="https://shop.capstonepub.com/classroom/products/volcanoes-13/" xr:uid="{6B95C583-9236-4D26-A02F-FECA0226C87C}"/>
    <hyperlink ref="K100" r:id="rId74" display="https://shop.capstonepub.com/classroom/products/w-e-b-du-bois-1/" xr:uid="{FC7B6246-A752-413D-9BBE-8DFF845776BA}"/>
    <hyperlink ref="K101" r:id="rId75" display="https://shop.capstonepub.com/classroom/products/we-all-come-from-different-cultures-2/" xr:uid="{2C2A7105-3512-479F-97CD-D1E8798DB5C3}"/>
    <hyperlink ref="K102" r:id="rId76" display="https://shop.capstonepub.com/classroom/products/welcome-to-mexico-2/" xr:uid="{D7C0196C-131F-4E1B-B136-1AD693C8BDFB}"/>
    <hyperlink ref="K103" r:id="rId77" display="https://shop.capstonepub.com/classroom/products/welcome-to-north-america-2/" xr:uid="{A6985E55-2285-4E68-BE54-B6AFD27C3968}"/>
    <hyperlink ref="K104" r:id="rId78" display="https://shop.capstonepub.com/classroom/products/what-makes-a-community-1/" xr:uid="{940296C8-4B33-4861-A07A-EAC4BC811523}"/>
    <hyperlink ref="K105" r:id="rId79" display="https://shop.capstonepub.com/classroom/products/where-people-live-1/" xr:uid="{DBB47864-2BA8-4EB6-B152-521923732761}"/>
    <hyperlink ref="K106" r:id="rId80" display="https://shop.capstonepub.com/classroom/products/who-are-community-leaders-1/" xr:uid="{4048B530-441B-428B-8DC1-B70F055510D1}"/>
    <hyperlink ref="K107" r:id="rId81" display="https://shop.capstonepub.com/classroom/products/why-do-communities-need-rules-1/" xr:uid="{78014FAD-439A-4400-865B-6D2BF9AB2477}"/>
    <hyperlink ref="K108" r:id="rId82" display="https://shop.capstonepub.com/classroom/products/wilma-rudolph-7/" xr:uid="{0F3D36D3-EC81-4380-B0C8-C8341CC1C78F}"/>
    <hyperlink ref="K109" r:id="rId83" display="https://shop.capstonepub.com/classroom/products/world-of-maps/" xr:uid="{F01D684A-37BF-4881-BCF4-287D563D8366}"/>
    <hyperlink ref="K110" r:id="rId84" display="https://shop.capstonepub.com/classroom/products/wright-brothers-4/" xr:uid="{57B68431-7778-4F74-8B58-84D256C53E45}"/>
    <hyperlink ref="G21" r:id="rId85" xr:uid="{5BBE292B-70A4-4076-B32B-E217FCD00344}"/>
    <hyperlink ref="G22" r:id="rId86" xr:uid="{3193E65A-40AC-4F64-89F0-10B46B1DF992}"/>
    <hyperlink ref="G23" r:id="rId87" xr:uid="{B80E1C9A-99CF-4930-B278-6F07A76BE02C}"/>
  </hyperlinks>
  <pageMargins left="0.25" right="0.25" top="0.6" bottom="0.75" header="0" footer="0.3"/>
  <pageSetup orientation="portrait" r:id="rId88"/>
  <headerFooter>
    <oddFooter>&amp;LRep: Robyn Prince&amp;C&amp;P of &amp;N&amp;R&amp;D</oddFooter>
  </headerFooter>
  <drawing r:id="rId89"/>
  <legacyDrawing r:id="rId9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2nd Grade</vt:lpstr>
      <vt:lpstr>'2nd Grade'!Print_Area</vt:lpstr>
      <vt:lpstr>'2nd Grade'!Print_Titles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Beth-Ann O'Halloran</dc:creator>
  <cp:lastModifiedBy>Patty Corcoran</cp:lastModifiedBy>
  <cp:lastPrinted>2021-08-31T14:41:41Z</cp:lastPrinted>
  <dcterms:created xsi:type="dcterms:W3CDTF">2021-08-09T17:40:03Z</dcterms:created>
  <dcterms:modified xsi:type="dcterms:W3CDTF">2021-09-27T15:49:02Z</dcterms:modified>
</cp:coreProperties>
</file>