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orcoran\Desktop\open files\"/>
    </mc:Choice>
  </mc:AlternateContent>
  <xr:revisionPtr revIDLastSave="0" documentId="13_ncr:1_{34125321-7CF5-46D0-BC68-764529339FCF}" xr6:coauthVersionLast="47" xr6:coauthVersionMax="47" xr10:uidLastSave="{00000000-0000-0000-0000-000000000000}"/>
  <bookViews>
    <workbookView xWindow="-120" yWindow="-120" windowWidth="29040" windowHeight="15840" tabRatio="913" xr2:uid="{52EF2B1C-CFB6-467F-BBD2-AC0FC7F038B5}"/>
  </bookViews>
  <sheets>
    <sheet name="1st Grade" sheetId="2" r:id="rId1"/>
  </sheets>
  <definedNames>
    <definedName name="_xlnm.Print_Area" localSheetId="0">'1st Grade'!$A$1:$H$127</definedName>
    <definedName name="_xlnm.Print_Titles" localSheetId="0">'1st Grade'!$27:$27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2" l="1"/>
  <c r="F28" i="2"/>
  <c r="F116" i="2" s="1"/>
  <c r="F121" i="2" s="1"/>
  <c r="F11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Beth-Ann O'Halloran</author>
  </authors>
  <commentList>
    <comment ref="B22" authorId="0" shapeId="0" xr:uid="{E465F5F7-9DC3-4420-A932-4693C1F4CCFA}">
      <text>
        <r>
          <rPr>
            <b/>
            <sz val="9"/>
            <color indexed="81"/>
            <rFont val="Tahoma"/>
            <family val="2"/>
          </rPr>
          <t>Reflects a 10% discount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<sst xmlns="http://schemas.openxmlformats.org/spreadsheetml/2006/main" count="1144" uniqueCount="354">
  <si>
    <t>Item #</t>
  </si>
  <si>
    <t>Set</t>
  </si>
  <si>
    <t>Cover Type</t>
  </si>
  <si>
    <t># Titles</t>
  </si>
  <si>
    <t>Price</t>
  </si>
  <si>
    <t>Notes</t>
  </si>
  <si>
    <t>Web</t>
  </si>
  <si>
    <t>QTY</t>
  </si>
  <si>
    <t>Total</t>
  </si>
  <si>
    <t>Paperback</t>
  </si>
  <si>
    <t>1 of each title</t>
  </si>
  <si>
    <t>Go</t>
  </si>
  <si>
    <t>6-pack of each title</t>
  </si>
  <si>
    <t>CI eBooks</t>
  </si>
  <si>
    <t>SCSS16242021</t>
  </si>
  <si>
    <t xml:space="preserve">SC Social Studies 1st Grade </t>
  </si>
  <si>
    <t>SC Social Studies 1st Grade Classroom Collection</t>
  </si>
  <si>
    <t>SC Social Studies 1st Grade CI Digital Package</t>
  </si>
  <si>
    <t>CUSTOMER INFORMATION</t>
  </si>
  <si>
    <t>SEND ORDERS TO:</t>
  </si>
  <si>
    <t>Contact Name:</t>
  </si>
  <si>
    <t>Capstone Customer Service</t>
  </si>
  <si>
    <t>Contact Email:</t>
  </si>
  <si>
    <t>1710 Roe Crest Drive</t>
  </si>
  <si>
    <t>Account Name:</t>
  </si>
  <si>
    <t>North Mankato, MN 56003</t>
  </si>
  <si>
    <t>Account ID:</t>
  </si>
  <si>
    <t>Phone: 888-262-6135</t>
  </si>
  <si>
    <t>Rewards Number:</t>
  </si>
  <si>
    <t>Fax: 888-574-5570</t>
  </si>
  <si>
    <t>List Name:</t>
  </si>
  <si>
    <t>customer.service@capstoneclassroom.com</t>
  </si>
  <si>
    <t>BILL-TO:</t>
  </si>
  <si>
    <t>SHIP-TO:</t>
  </si>
  <si>
    <t>Name:</t>
  </si>
  <si>
    <t>Institution:</t>
  </si>
  <si>
    <t>Address:</t>
  </si>
  <si>
    <t>City, State &amp; Zip:</t>
  </si>
  <si>
    <t>Phone:</t>
  </si>
  <si>
    <t>Email:</t>
  </si>
  <si>
    <t>ISBN-13</t>
  </si>
  <si>
    <t>Title</t>
  </si>
  <si>
    <t>Type</t>
  </si>
  <si>
    <t>Unit Price</t>
  </si>
  <si>
    <t>Amount</t>
  </si>
  <si>
    <t>Web Link</t>
  </si>
  <si>
    <t>Format</t>
  </si>
  <si>
    <t>AR/ATOS Level</t>
  </si>
  <si>
    <t>Author</t>
  </si>
  <si>
    <t>Copyright</t>
  </si>
  <si>
    <t>Literature Type</t>
  </si>
  <si>
    <t>Lexile Level</t>
  </si>
  <si>
    <t>Language</t>
  </si>
  <si>
    <t>Publisher</t>
  </si>
  <si>
    <t>Series</t>
  </si>
  <si>
    <t>SC Social Studies 1st Grade</t>
  </si>
  <si>
    <t>Nonfiction</t>
  </si>
  <si>
    <t>English</t>
  </si>
  <si>
    <t>Capstone Press</t>
  </si>
  <si>
    <t>978-1-62521-983-1</t>
  </si>
  <si>
    <t>At a Fire</t>
  </si>
  <si>
    <t>Individual Title</t>
  </si>
  <si>
    <t>Rachel Mann</t>
  </si>
  <si>
    <t>G</t>
  </si>
  <si>
    <t>Phonics Connections</t>
  </si>
  <si>
    <t>978-1-5157-9760-9</t>
  </si>
  <si>
    <t>All About Mountains</t>
  </si>
  <si>
    <t>Christina Mia Gardeski</t>
  </si>
  <si>
    <t>I</t>
  </si>
  <si>
    <t>350L</t>
  </si>
  <si>
    <t>Habitats</t>
  </si>
  <si>
    <t>978-1-4034-9494-8</t>
  </si>
  <si>
    <t>Being a Leader</t>
  </si>
  <si>
    <t>Cassie Mayer</t>
  </si>
  <si>
    <t>H</t>
  </si>
  <si>
    <t>Heinemann-Raintree</t>
  </si>
  <si>
    <t>Citizenship</t>
  </si>
  <si>
    <t>978-1-4034-9491-7</t>
  </si>
  <si>
    <t>Being Fair</t>
  </si>
  <si>
    <t>978-1-4034-9493-1</t>
  </si>
  <si>
    <t>Being Helpful</t>
  </si>
  <si>
    <t>978-1-4034-9492-4</t>
  </si>
  <si>
    <t>Being Honest</t>
  </si>
  <si>
    <t>978-1-4034-9497-9</t>
  </si>
  <si>
    <t>Being Responsible</t>
  </si>
  <si>
    <t>978-1-977105-38-7</t>
  </si>
  <si>
    <t>Buildings on the Farm</t>
  </si>
  <si>
    <t>Lisa J. Amstutz</t>
  </si>
  <si>
    <t>340L</t>
  </si>
  <si>
    <t>Pebble</t>
  </si>
  <si>
    <t>Farm Facts</t>
  </si>
  <si>
    <t>978-1-4296-7800-1</t>
  </si>
  <si>
    <t>Changing the Land</t>
  </si>
  <si>
    <t>Helen Gregory</t>
  </si>
  <si>
    <t>Wonder Readers Early Level</t>
  </si>
  <si>
    <t>978-1-4296-3461-8</t>
  </si>
  <si>
    <t>Communities: Revised Edition</t>
  </si>
  <si>
    <t>Sarah L. Schuette</t>
  </si>
  <si>
    <t>410L</t>
  </si>
  <si>
    <t>People</t>
  </si>
  <si>
    <t>978-1-4765-3462-6</t>
  </si>
  <si>
    <t>Communities in My World</t>
  </si>
  <si>
    <t>Ella Cane</t>
  </si>
  <si>
    <t>490L</t>
  </si>
  <si>
    <t>My World</t>
  </si>
  <si>
    <t>978-1-5157-2409-4</t>
  </si>
  <si>
    <t>Community Helpers at a Fire</t>
  </si>
  <si>
    <t>Mari Schuh</t>
  </si>
  <si>
    <t>280L</t>
  </si>
  <si>
    <t>Community Helpers on the Scene</t>
  </si>
  <si>
    <t>978-1-5157-2410-0</t>
  </si>
  <si>
    <t>Community Helpers at School</t>
  </si>
  <si>
    <t>330L</t>
  </si>
  <si>
    <t>978-1-5157-2411-7</t>
  </si>
  <si>
    <t>Community Helpers at the Construction Site</t>
  </si>
  <si>
    <t>310L</t>
  </si>
  <si>
    <t>978-1-5157-2408-7</t>
  </si>
  <si>
    <t>Community Helpers at the Hospital</t>
  </si>
  <si>
    <t>290L</t>
  </si>
  <si>
    <t>978-1-4765-3524-1</t>
  </si>
  <si>
    <t>Compass Roses and Directions</t>
  </si>
  <si>
    <t>Jennifer M. Besel</t>
  </si>
  <si>
    <t>J</t>
  </si>
  <si>
    <t>NC470L</t>
  </si>
  <si>
    <t>Maps</t>
  </si>
  <si>
    <t>978-1-5435-0840-6</t>
  </si>
  <si>
    <t>The Farm: A 4D Book</t>
  </si>
  <si>
    <t>Blake A. Hoena</t>
  </si>
  <si>
    <t>380L</t>
  </si>
  <si>
    <t>A Visit to...</t>
  </si>
  <si>
    <t>978-1-4765-5155-5</t>
  </si>
  <si>
    <t>Farmers Help</t>
  </si>
  <si>
    <t>Dee Ready</t>
  </si>
  <si>
    <t>AD520L</t>
  </si>
  <si>
    <t>Our Community Helpers</t>
  </si>
  <si>
    <t>978-1-4296-7803-2</t>
  </si>
  <si>
    <t>Find Out About Farming</t>
  </si>
  <si>
    <t>430L</t>
  </si>
  <si>
    <t>978-1-4296-7793-6</t>
  </si>
  <si>
    <t>A Firefighter's Day</t>
  </si>
  <si>
    <t>978-1-4034-9495-5</t>
  </si>
  <si>
    <t>Following Rules</t>
  </si>
  <si>
    <t>270L</t>
  </si>
  <si>
    <t>978-1-4329-6076-6</t>
  </si>
  <si>
    <t>Going to a Museum</t>
  </si>
  <si>
    <t>Rebecca Rissman</t>
  </si>
  <si>
    <t>440L</t>
  </si>
  <si>
    <t>A World of Field Trips</t>
  </si>
  <si>
    <t>978-1-4329-9025-1</t>
  </si>
  <si>
    <t>Going to School: Comparing Past and Present</t>
  </si>
  <si>
    <t>AD430L</t>
  </si>
  <si>
    <t>Comparing Past and Present</t>
  </si>
  <si>
    <t>978-1-4329-9026-8</t>
  </si>
  <si>
    <t>Going to the Doctor: Comparing Past and Present</t>
  </si>
  <si>
    <t>AD420L</t>
  </si>
  <si>
    <t>978-1-4048-0480-7</t>
  </si>
  <si>
    <t>Helping You Heal: A Book About Nurses</t>
  </si>
  <si>
    <t>Sarah C. Wohlrabe</t>
  </si>
  <si>
    <t>390L</t>
  </si>
  <si>
    <t>Picture Window Books</t>
  </si>
  <si>
    <t>Community Workers</t>
  </si>
  <si>
    <t>978-1-4765-3460-2</t>
  </si>
  <si>
    <t>Homes in My World</t>
  </si>
  <si>
    <t>420L</t>
  </si>
  <si>
    <t>978-1-4329-8073-3</t>
  </si>
  <si>
    <t>Homes in the Past</t>
  </si>
  <si>
    <t>Sian Smith</t>
  </si>
  <si>
    <t>AD340L</t>
  </si>
  <si>
    <t>Where We Live</t>
  </si>
  <si>
    <t>978-1-4914-3930-2</t>
  </si>
  <si>
    <t>Homes of the World</t>
  </si>
  <si>
    <t>Paula Skelley, Nancy Loewen</t>
  </si>
  <si>
    <t>Go Go Global</t>
  </si>
  <si>
    <t>978-1-4765-5175-3</t>
  </si>
  <si>
    <t>I Am a Good Citizen</t>
  </si>
  <si>
    <t>Melissa Higgins</t>
  </si>
  <si>
    <t>460L</t>
  </si>
  <si>
    <t>I Don't Bully</t>
  </si>
  <si>
    <t>978-1-4765-5174-6</t>
  </si>
  <si>
    <t>I Am Caring</t>
  </si>
  <si>
    <t>978-1-4765-5173-9</t>
  </si>
  <si>
    <t>I Am Fair</t>
  </si>
  <si>
    <t>978-1-4765-5171-5</t>
  </si>
  <si>
    <t>I Am Respectful</t>
  </si>
  <si>
    <t>978-1-4765-5172-2</t>
  </si>
  <si>
    <t>I Am Responsible</t>
  </si>
  <si>
    <t>470L</t>
  </si>
  <si>
    <t>978-1-4765-5170-8</t>
  </si>
  <si>
    <t>I Am Trustworthy</t>
  </si>
  <si>
    <t>978-1-977105-21-9</t>
  </si>
  <si>
    <t>I Can Care for Nature</t>
  </si>
  <si>
    <t>Mary Boone</t>
  </si>
  <si>
    <t>480L</t>
  </si>
  <si>
    <t>Helping the Environment</t>
  </si>
  <si>
    <t>978-1-977105-19-6</t>
  </si>
  <si>
    <t>I Can Pick Up Litter</t>
  </si>
  <si>
    <t>978-1-977105-22-6</t>
  </si>
  <si>
    <t>I Can Reduce Waste</t>
  </si>
  <si>
    <t>Martha E. H. Rustad</t>
  </si>
  <si>
    <t>978-1-977105-20-2</t>
  </si>
  <si>
    <t>I Can Reuse and Recycle</t>
  </si>
  <si>
    <t>978-1-62521-987-9</t>
  </si>
  <si>
    <t>In the Past</t>
  </si>
  <si>
    <t>Rachel Benjamin</t>
  </si>
  <si>
    <t>978-1-4914-2798-9</t>
  </si>
  <si>
    <t>The Jobs People Do</t>
  </si>
  <si>
    <t>Anne Giulieri</t>
  </si>
  <si>
    <t>Engage Literacy Green - Extension A</t>
  </si>
  <si>
    <t>978-1-4048-0483-8</t>
  </si>
  <si>
    <t>Keeping You Safe: A Book About Police Officers</t>
  </si>
  <si>
    <t>Ann Owen</t>
  </si>
  <si>
    <t>978-1-4846-3778-4</t>
  </si>
  <si>
    <t>Life at Home</t>
  </si>
  <si>
    <t>Vicki Yates</t>
  </si>
  <si>
    <t>Then and Now</t>
  </si>
  <si>
    <t>978-1-62521-976-3</t>
  </si>
  <si>
    <t>Life Now and Long Ago</t>
  </si>
  <si>
    <t>Wiley Blevins</t>
  </si>
  <si>
    <t>978-1-4966-1005-8</t>
  </si>
  <si>
    <t>Life on the Farm</t>
  </si>
  <si>
    <t>Teddy Borth</t>
  </si>
  <si>
    <t>E</t>
  </si>
  <si>
    <t>300L</t>
  </si>
  <si>
    <t>On the Farm</t>
  </si>
  <si>
    <t>978-1-4296-7866-7</t>
  </si>
  <si>
    <t>Making Maple Syrup</t>
  </si>
  <si>
    <t>Elizabeth Moore</t>
  </si>
  <si>
    <t>978-1-4765-3523-4</t>
  </si>
  <si>
    <t>Map Scales</t>
  </si>
  <si>
    <t>NC500L</t>
  </si>
  <si>
    <t>978-1-4048-0162-2</t>
  </si>
  <si>
    <t>My Neighborhood: Places and Faces</t>
  </si>
  <si>
    <t>Lisa Bullard</t>
  </si>
  <si>
    <t>730L</t>
  </si>
  <si>
    <t>All about Me</t>
  </si>
  <si>
    <t>978-1-4765-3461-9</t>
  </si>
  <si>
    <t>Neighborhoods in My World</t>
  </si>
  <si>
    <t>978-1-5435-1469-8</t>
  </si>
  <si>
    <t>Oceans: A 4D Book</t>
  </si>
  <si>
    <t>Erika L. Shores</t>
  </si>
  <si>
    <t>Bodies of Water</t>
  </si>
  <si>
    <t>978-1-977117-66-3</t>
  </si>
  <si>
    <t>Our Community Center</t>
  </si>
  <si>
    <t>Places in Our Community</t>
  </si>
  <si>
    <t>978-1-977117-67-0</t>
  </si>
  <si>
    <t>Our Farmers' Market</t>
  </si>
  <si>
    <t>Mary Meinking</t>
  </si>
  <si>
    <t>978-1-977117-84-7</t>
  </si>
  <si>
    <t>Our Fire Station</t>
  </si>
  <si>
    <t>978-1-977117-68-7</t>
  </si>
  <si>
    <t>Our Law Enforcement Center</t>
  </si>
  <si>
    <t>550L</t>
  </si>
  <si>
    <t>978-1-977117-83-0</t>
  </si>
  <si>
    <t>Our Library</t>
  </si>
  <si>
    <t>978-1-977117-69-4</t>
  </si>
  <si>
    <t>Our Park</t>
  </si>
  <si>
    <t>978-1-977117-71-7</t>
  </si>
  <si>
    <t>Our Post Office</t>
  </si>
  <si>
    <t>500L</t>
  </si>
  <si>
    <t>978-1-977117-70-0</t>
  </si>
  <si>
    <t>Our School</t>
  </si>
  <si>
    <t>450L</t>
  </si>
  <si>
    <t>978-1-62521-967-1</t>
  </si>
  <si>
    <t>Peanuts to Peanut Butter</t>
  </si>
  <si>
    <t>Wallace Boten</t>
  </si>
  <si>
    <t>978-1-977110-30-5</t>
  </si>
  <si>
    <t>Pedestrian Safety</t>
  </si>
  <si>
    <t>Staying Safe!</t>
  </si>
  <si>
    <t>978-1-62521-968-8</t>
  </si>
  <si>
    <t>People at Work</t>
  </si>
  <si>
    <t>Amy Levin</t>
  </si>
  <si>
    <t>978-1-62065-885-7</t>
  </si>
  <si>
    <t>Places in My Neighborhood</t>
  </si>
  <si>
    <t>Shelly Lyons</t>
  </si>
  <si>
    <t>IG470L</t>
  </si>
  <si>
    <t>My Neighborhood</t>
  </si>
  <si>
    <t>978-1-4296-7806-3</t>
  </si>
  <si>
    <t>Places to Work</t>
  </si>
  <si>
    <t>F</t>
  </si>
  <si>
    <t>370L</t>
  </si>
  <si>
    <t>978-1-4329-9027-5</t>
  </si>
  <si>
    <t>Playing with Friends: Comparing Past and Present</t>
  </si>
  <si>
    <t>AD440L</t>
  </si>
  <si>
    <t>978-1-5435-1470-4</t>
  </si>
  <si>
    <t>Ponds: A 4D Book</t>
  </si>
  <si>
    <t>978-1-4048-0482-1</t>
  </si>
  <si>
    <t>Protecting Your Home: A Book About Firefighters</t>
  </si>
  <si>
    <t>400L</t>
  </si>
  <si>
    <t>978-1-4846-3566-7</t>
  </si>
  <si>
    <t>Reusing and Recycling</t>
  </si>
  <si>
    <t>Charlotte Guillain</t>
  </si>
  <si>
    <t>Help the Environment</t>
  </si>
  <si>
    <t>978-1-5435-1472-8</t>
  </si>
  <si>
    <t>Rivers: A 4D Book</t>
  </si>
  <si>
    <t>978-1-4329-8071-9</t>
  </si>
  <si>
    <t>Rural Homes</t>
  </si>
  <si>
    <t>AD400L</t>
  </si>
  <si>
    <t>978-1-4914-2794-1</t>
  </si>
  <si>
    <t>A School Map</t>
  </si>
  <si>
    <t>978-1-62065-889-5</t>
  </si>
  <si>
    <t>Signs in My Neighborhood</t>
  </si>
  <si>
    <t>IG390L</t>
  </si>
  <si>
    <t>978-1-4296-7871-1</t>
  </si>
  <si>
    <t>Sports Rules</t>
  </si>
  <si>
    <t>240L</t>
  </si>
  <si>
    <t>978-1-4765-3522-7</t>
  </si>
  <si>
    <t>Symbols and Keys</t>
  </si>
  <si>
    <t>978-1-4329-9028-2</t>
  </si>
  <si>
    <t>Taking a Trip: Comparing Past and Present</t>
  </si>
  <si>
    <t>AD410L</t>
  </si>
  <si>
    <t>978-1-4296-7898-8</t>
  </si>
  <si>
    <t>Teamwork</t>
  </si>
  <si>
    <t>978-1-62521-989-3</t>
  </si>
  <si>
    <t>At the Vet</t>
  </si>
  <si>
    <t>978-1-62065-891-8</t>
  </si>
  <si>
    <t>Transportation in My Neighborhood</t>
  </si>
  <si>
    <t>IG510L</t>
  </si>
  <si>
    <t>978-1-4765-3525-8</t>
  </si>
  <si>
    <t>Types of Maps</t>
  </si>
  <si>
    <t>978-1-4296-7876-6</t>
  </si>
  <si>
    <t>Wants or Needs</t>
  </si>
  <si>
    <t>210L</t>
  </si>
  <si>
    <t>978-1-4846-3625-1</t>
  </si>
  <si>
    <t>We All Communicate</t>
  </si>
  <si>
    <t>140L</t>
  </si>
  <si>
    <t>Disabilities and Differences</t>
  </si>
  <si>
    <t>978-1-4296-7888-9</t>
  </si>
  <si>
    <t>We All Have Different Abilities</t>
  </si>
  <si>
    <t>Celebrating Differences</t>
  </si>
  <si>
    <t>978-1-4846-3626-8</t>
  </si>
  <si>
    <t>We All Learn</t>
  </si>
  <si>
    <t>80L</t>
  </si>
  <si>
    <t>978-1-4296-7808-7</t>
  </si>
  <si>
    <t>We Need Money</t>
  </si>
  <si>
    <t>978-1-4765-3521-0</t>
  </si>
  <si>
    <t>What Is a Map?</t>
  </si>
  <si>
    <t>978-1-4296-7879-7</t>
  </si>
  <si>
    <t>Where Do People Work?</t>
  </si>
  <si>
    <t>978-1-5435-0844-4</t>
  </si>
  <si>
    <t>The Zoo: A 4D Book</t>
  </si>
  <si>
    <t>Subtotal</t>
  </si>
  <si>
    <t>Rewards Redemption</t>
  </si>
  <si>
    <t>Promotion Discount</t>
  </si>
  <si>
    <t>Shipping</t>
  </si>
  <si>
    <t>Tax</t>
  </si>
  <si>
    <t>Totals do not reflect applicable taxes or additional discounts.</t>
  </si>
  <si>
    <t>Capstone</t>
  </si>
  <si>
    <t>800.747.4992</t>
  </si>
  <si>
    <t>TBD</t>
  </si>
  <si>
    <t>GRL</t>
  </si>
  <si>
    <t>Rep. Robyn Prince, 864-871-3964, rprince@prtcnet.com</t>
  </si>
  <si>
    <t>Total Items: 85, Total Titles: 85</t>
  </si>
  <si>
    <t>×</t>
  </si>
  <si>
    <t>CI?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</si>
</sst>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2"/>
      <color rgb="FF0000FF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>
      <alignment horizontal="center"/>
    </xf>
    <xf numFmtId="164" fontId="0" fillId="3" borderId="6" xfId="0" applyNumberFormat="1" applyFill="1" applyBorder="1"/>
    <xf numFmtId="0" fontId="0" fillId="4" borderId="0" xfId="0" applyFill="1"/>
    <xf numFmtId="0" fontId="0" fillId="4" borderId="0" xfId="0" applyFill="1" applyAlignment="1">
      <alignment horizontal="right" wrapText="1"/>
    </xf>
    <xf numFmtId="0" fontId="1" fillId="4" borderId="10" xfId="0" applyFont="1" applyFill="1" applyBorder="1" applyAlignment="1">
      <alignment horizontal="left" wrapText="1"/>
    </xf>
    <xf numFmtId="0" fontId="1" fillId="4" borderId="0" xfId="0" applyFont="1" applyFill="1" applyAlignment="1">
      <alignment horizontal="right" wrapText="1"/>
    </xf>
    <xf numFmtId="0" fontId="0" fillId="4" borderId="11" xfId="0" applyFill="1" applyBorder="1" applyAlignment="1">
      <alignment horizontal="left" wrapText="1"/>
    </xf>
    <xf numFmtId="0" fontId="2" fillId="4" borderId="0" xfId="1" applyFill="1" applyAlignment="1">
      <alignment horizontal="right" wrapText="1"/>
    </xf>
    <xf numFmtId="0" fontId="0" fillId="4" borderId="0" xfId="0" applyFill="1" applyAlignment="1">
      <alignment wrapText="1"/>
    </xf>
    <xf numFmtId="0" fontId="1" fillId="4" borderId="10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 applyAlignment="1">
      <alignment horizontal="center" vertical="top" wrapText="1"/>
    </xf>
    <xf numFmtId="164" fontId="0" fillId="5" borderId="0" xfId="0" applyNumberFormat="1" applyFill="1" applyAlignment="1">
      <alignment horizontal="right" vertical="top" wrapText="1"/>
    </xf>
    <xf numFmtId="0" fontId="2" fillId="5" borderId="0" xfId="1" applyFill="1" applyAlignment="1">
      <alignment horizontal="center" vertical="top" wrapText="1"/>
    </xf>
    <xf numFmtId="0" fontId="0" fillId="5" borderId="0" xfId="0" applyFill="1"/>
    <xf numFmtId="164" fontId="1" fillId="4" borderId="11" xfId="0" applyNumberFormat="1" applyFont="1" applyFill="1" applyBorder="1" applyAlignment="1">
      <alignment horizontal="right" vertical="top" wrapText="1"/>
    </xf>
    <xf numFmtId="0" fontId="1" fillId="6" borderId="0" xfId="0" applyFont="1" applyFill="1" applyAlignment="1">
      <alignment horizontal="left" vertical="top" wrapText="1"/>
    </xf>
    <xf numFmtId="0" fontId="1" fillId="6" borderId="0" xfId="0" applyFont="1" applyFill="1" applyAlignment="1">
      <alignment horizontal="center" vertical="top" wrapText="1"/>
    </xf>
    <xf numFmtId="164" fontId="1" fillId="6" borderId="0" xfId="0" applyNumberFormat="1" applyFont="1" applyFill="1" applyAlignment="1">
      <alignment horizontal="right" vertical="top" wrapText="1"/>
    </xf>
    <xf numFmtId="0" fontId="5" fillId="6" borderId="0" xfId="1" applyFont="1" applyFill="1" applyAlignment="1">
      <alignment horizontal="center" vertical="top" wrapText="1"/>
    </xf>
    <xf numFmtId="0" fontId="1" fillId="6" borderId="0" xfId="0" applyFont="1" applyFill="1"/>
    <xf numFmtId="0" fontId="0" fillId="4" borderId="0" xfId="0" applyFill="1" applyAlignment="1">
      <alignment horizontal="center"/>
    </xf>
    <xf numFmtId="49" fontId="1" fillId="4" borderId="0" xfId="0" applyNumberFormat="1" applyFont="1" applyFill="1" applyAlignment="1">
      <alignment horizontal="left" wrapText="1"/>
    </xf>
    <xf numFmtId="164" fontId="1" fillId="4" borderId="0" xfId="0" applyNumberFormat="1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/>
    </xf>
    <xf numFmtId="0" fontId="6" fillId="4" borderId="0" xfId="0" applyFont="1" applyFill="1" applyAlignment="1">
      <alignment horizontal="left" indent="5"/>
    </xf>
    <xf numFmtId="0" fontId="8" fillId="4" borderId="0" xfId="0" applyFont="1" applyFill="1"/>
    <xf numFmtId="0" fontId="9" fillId="4" borderId="0" xfId="0" applyFont="1" applyFill="1"/>
    <xf numFmtId="0" fontId="0" fillId="5" borderId="0" xfId="0" applyFill="1" applyAlignment="1">
      <alignment horizontal="left" vertical="top"/>
    </xf>
    <xf numFmtId="0" fontId="0" fillId="4" borderId="0" xfId="0" applyFill="1" applyBorder="1" applyAlignment="1">
      <alignment horizontal="left" vertical="top" wrapText="1"/>
    </xf>
    <xf numFmtId="0" fontId="1" fillId="4" borderId="0" xfId="0" applyFont="1" applyFill="1" applyBorder="1" applyAlignment="1">
      <alignment horizontal="center" vertical="top" wrapText="1"/>
    </xf>
    <xf numFmtId="0" fontId="1" fillId="6" borderId="0" xfId="0" applyFont="1" applyFill="1" applyAlignment="1">
      <alignment horizontal="left" vertical="top"/>
    </xf>
    <xf numFmtId="0" fontId="4" fillId="3" borderId="4" xfId="1" applyFont="1" applyFill="1" applyBorder="1" applyAlignment="1">
      <alignment horizontal="center"/>
    </xf>
    <xf numFmtId="0" fontId="0" fillId="3" borderId="8" xfId="0" applyFill="1" applyBorder="1"/>
    <xf numFmtId="0" fontId="0" fillId="3" borderId="8" xfId="0" applyFill="1" applyBorder="1" applyAlignment="1">
      <alignment horizontal="center"/>
    </xf>
    <xf numFmtId="164" fontId="0" fillId="3" borderId="8" xfId="0" applyNumberFormat="1" applyFill="1" applyBorder="1"/>
    <xf numFmtId="0" fontId="4" fillId="3" borderId="9" xfId="1" applyFont="1" applyFill="1" applyBorder="1" applyAlignment="1">
      <alignment horizontal="center"/>
    </xf>
    <xf numFmtId="0" fontId="10" fillId="5" borderId="0" xfId="0" applyFont="1" applyFill="1" applyAlignment="1">
      <alignment horizontal="center" wrapText="1"/>
    </xf>
    <xf numFmtId="1" fontId="0" fillId="3" borderId="5" xfId="0" applyNumberFormat="1" applyFont="1" applyFill="1" applyBorder="1"/>
    <xf numFmtId="1" fontId="0" fillId="3" borderId="7" xfId="0" applyNumberFormat="1" applyFont="1" applyFill="1" applyBorder="1"/>
    <xf numFmtId="0" fontId="1" fillId="4" borderId="0" xfId="0" applyFont="1" applyFill="1" applyAlignment="1">
      <alignment horizontal="right" vertical="top" wrapText="1"/>
    </xf>
    <xf numFmtId="0" fontId="0" fillId="4" borderId="0" xfId="0" applyFill="1" applyAlignment="1">
      <alignment horizontal="center" wrapText="1"/>
    </xf>
    <xf numFmtId="0" fontId="1" fillId="4" borderId="13" xfId="0" applyFont="1" applyFill="1" applyBorder="1" applyAlignment="1">
      <alignment horizontal="left" vertical="top" wrapText="1"/>
    </xf>
    <xf numFmtId="0" fontId="0" fillId="4" borderId="13" xfId="0" applyFill="1" applyBorder="1" applyAlignment="1">
      <alignment horizontal="left" wrapText="1"/>
    </xf>
    <xf numFmtId="0" fontId="1" fillId="4" borderId="11" xfId="0" applyFont="1" applyFill="1" applyBorder="1" applyAlignment="1">
      <alignment horizontal="left" vertical="top" wrapText="1"/>
    </xf>
    <xf numFmtId="0" fontId="7" fillId="4" borderId="13" xfId="0" applyFont="1" applyFill="1" applyBorder="1" applyAlignment="1">
      <alignment horizontal="left" wrapText="1"/>
    </xf>
    <xf numFmtId="0" fontId="1" fillId="4" borderId="10" xfId="0" applyFont="1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0" xfId="0" applyFill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https://shop.capstonepub.com/classroom/cms/images/classroom/logo_header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426720</xdr:colOff>
      <xdr:row>0</xdr:row>
      <xdr:rowOff>266700</xdr:rowOff>
    </xdr:from>
    <xdr:to>
      <xdr:col>1</xdr:col>
      <xdr:colOff>1455420</xdr:colOff>
      <xdr:row>0</xdr:row>
      <xdr:rowOff>762996</xdr:rowOff>
    </xdr:to>
    <xdr:pic>
      <xdr:nvPicPr>
        <xdr:cNvPr id="2" name="Picture 1" descr="Capstone Classroom">
          <a:extLst>
            <a:ext uri="{FF2B5EF4-FFF2-40B4-BE49-F238E27FC236}">
              <a16:creationId xmlns:a16="http://schemas.microsoft.com/office/drawing/2014/main" id="{5ADBD2D1-40B5-46C6-A2A5-A079DA9C1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266700"/>
          <a:ext cx="2164080" cy="496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1828800</xdr:colOff>
      <xdr:row>0</xdr:row>
      <xdr:rowOff>320040</xdr:rowOff>
    </xdr:from>
    <xdr:to>
      <xdr:col>5</xdr:col>
      <xdr:colOff>662940</xdr:colOff>
      <xdr:row>0</xdr:row>
      <xdr:rowOff>874245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C03D5CF-835A-423B-A2D6-914A9FC985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64180" y="320040"/>
          <a:ext cx="3299460" cy="554205"/>
        </a:xfrm>
        <a:prstGeom prst="rect">
          <a:avLst/>
        </a:prstGeom>
      </xdr:spPr>
    </xdr:pic>
    <xdr:clientData/>
  </xdr:twoCellAnchor>
  <xdr:twoCellAnchor editAs="oneCell">
    <xdr:from>
      <xdr:col>2</xdr:col>
      <xdr:colOff>106680</xdr:colOff>
      <xdr:row>0</xdr:row>
      <xdr:rowOff>68580</xdr:rowOff>
    </xdr:from>
    <xdr:to>
      <xdr:col>3</xdr:col>
      <xdr:colOff>137237</xdr:colOff>
      <xdr:row>0</xdr:row>
      <xdr:rowOff>304820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3AD74C8-E6D0-43C9-9221-C31187CB1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46220" y="68580"/>
          <a:ext cx="891617" cy="2362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shop.capstonepub.com/classroom/products/going-to-the-doctor-1/" TargetMode="External"/><Relationship Id="rId21" Type="http://schemas.openxmlformats.org/officeDocument/2006/relationships/hyperlink" Target="https://shop.capstonepub.com/classroom/products/find-out-about-farming-2/" TargetMode="External"/><Relationship Id="rId42" Type="http://schemas.openxmlformats.org/officeDocument/2006/relationships/hyperlink" Target="https://shop.capstonepub.com/classroom/products/jobs-people-do/" TargetMode="External"/><Relationship Id="rId47" Type="http://schemas.openxmlformats.org/officeDocument/2006/relationships/hyperlink" Target="https://shop.capstonepub.com/classroom/products/making-maple-syrup-1/" TargetMode="External"/><Relationship Id="rId63" Type="http://schemas.openxmlformats.org/officeDocument/2006/relationships/hyperlink" Target="https://shop.capstonepub.com/classroom/products/places-in-my-neighborhood-2/" TargetMode="External"/><Relationship Id="rId68" Type="http://schemas.openxmlformats.org/officeDocument/2006/relationships/hyperlink" Target="https://shop.capstonepub.com/classroom/products/reusing-and-recycling-3/" TargetMode="External"/><Relationship Id="rId84" Type="http://schemas.openxmlformats.org/officeDocument/2006/relationships/hyperlink" Target="https://shop.capstonepub.com/classroom/products/we-need-money-1/" TargetMode="External"/><Relationship Id="rId89" Type="http://schemas.openxmlformats.org/officeDocument/2006/relationships/hyperlink" Target="https://shop.capstonepub.com/classroom/products/sc-social-studies-1st-grade-classroom-collection/" TargetMode="External"/><Relationship Id="rId16" Type="http://schemas.openxmlformats.org/officeDocument/2006/relationships/hyperlink" Target="https://shop.capstonepub.com/classroom/products/community-helpers-at-the-construction-site-1/" TargetMode="External"/><Relationship Id="rId11" Type="http://schemas.openxmlformats.org/officeDocument/2006/relationships/hyperlink" Target="https://shop.capstonepub.com/classroom/products/changing-the-land-1/" TargetMode="External"/><Relationship Id="rId32" Type="http://schemas.openxmlformats.org/officeDocument/2006/relationships/hyperlink" Target="https://shop.capstonepub.com/classroom/products/i-am-caring-7/" TargetMode="External"/><Relationship Id="rId37" Type="http://schemas.openxmlformats.org/officeDocument/2006/relationships/hyperlink" Target="https://shop.capstonepub.com/classroom/products/i-can-care-for-nature-1/" TargetMode="External"/><Relationship Id="rId53" Type="http://schemas.openxmlformats.org/officeDocument/2006/relationships/hyperlink" Target="https://shop.capstonepub.com/classroom/products/our-farmers-market-1/" TargetMode="External"/><Relationship Id="rId58" Type="http://schemas.openxmlformats.org/officeDocument/2006/relationships/hyperlink" Target="https://shop.capstonepub.com/classroom/products/our-post-office-1/" TargetMode="External"/><Relationship Id="rId74" Type="http://schemas.openxmlformats.org/officeDocument/2006/relationships/hyperlink" Target="https://shop.capstonepub.com/classroom/products/symbols-and-keys-1/" TargetMode="External"/><Relationship Id="rId79" Type="http://schemas.openxmlformats.org/officeDocument/2006/relationships/hyperlink" Target="https://shop.capstonepub.com/classroom/products/types-of-maps-4/" TargetMode="External"/><Relationship Id="rId5" Type="http://schemas.openxmlformats.org/officeDocument/2006/relationships/hyperlink" Target="https://shop.capstonepub.com/classroom/products/being-a-leader-1/" TargetMode="External"/><Relationship Id="rId90" Type="http://schemas.openxmlformats.org/officeDocument/2006/relationships/hyperlink" Target="https://shop.capstonepub.com/classroom/products/sc-social-studies-ci-1st-grade-2021/" TargetMode="External"/><Relationship Id="rId22" Type="http://schemas.openxmlformats.org/officeDocument/2006/relationships/hyperlink" Target="https://shop.capstonepub.com/classroom/products/firefighters-day/" TargetMode="External"/><Relationship Id="rId27" Type="http://schemas.openxmlformats.org/officeDocument/2006/relationships/hyperlink" Target="https://shop.capstonepub.com/classroom/products/helping-you-heal/" TargetMode="External"/><Relationship Id="rId43" Type="http://schemas.openxmlformats.org/officeDocument/2006/relationships/hyperlink" Target="https://shop.capstonepub.com/classroom/products/keeping-you-safe/" TargetMode="External"/><Relationship Id="rId48" Type="http://schemas.openxmlformats.org/officeDocument/2006/relationships/hyperlink" Target="https://shop.capstonepub.com/classroom/products/map-scales-1/" TargetMode="External"/><Relationship Id="rId64" Type="http://schemas.openxmlformats.org/officeDocument/2006/relationships/hyperlink" Target="https://shop.capstonepub.com/classroom/products/places-to-work-2/" TargetMode="External"/><Relationship Id="rId69" Type="http://schemas.openxmlformats.org/officeDocument/2006/relationships/hyperlink" Target="https://shop.capstonepub.com/classroom/products/rivers-16/" TargetMode="External"/><Relationship Id="rId8" Type="http://schemas.openxmlformats.org/officeDocument/2006/relationships/hyperlink" Target="https://shop.capstonepub.com/classroom/products/being-honest-4/" TargetMode="External"/><Relationship Id="rId51" Type="http://schemas.openxmlformats.org/officeDocument/2006/relationships/hyperlink" Target="https://shop.capstonepub.com/classroom/products/oceans-24/" TargetMode="External"/><Relationship Id="rId72" Type="http://schemas.openxmlformats.org/officeDocument/2006/relationships/hyperlink" Target="https://shop.capstonepub.com/classroom/products/signs-in-my-neighborhood-2/" TargetMode="External"/><Relationship Id="rId80" Type="http://schemas.openxmlformats.org/officeDocument/2006/relationships/hyperlink" Target="https://shop.capstonepub.com/classroom/products/wants-or-needs-2/" TargetMode="External"/><Relationship Id="rId85" Type="http://schemas.openxmlformats.org/officeDocument/2006/relationships/hyperlink" Target="https://shop.capstonepub.com/classroom/products/what-is-a-map-1/" TargetMode="External"/><Relationship Id="rId93" Type="http://schemas.openxmlformats.org/officeDocument/2006/relationships/vmlDrawing" Target="../drawings/vmlDrawing1.vml"/><Relationship Id="rId3" Type="http://schemas.openxmlformats.org/officeDocument/2006/relationships/hyperlink" Target="https://shop.capstonepub.com/classroom/products/a-fire/" TargetMode="External"/><Relationship Id="rId12" Type="http://schemas.openxmlformats.org/officeDocument/2006/relationships/hyperlink" Target="https://shop.capstonepub.com/classroom/products/communities-6/" TargetMode="External"/><Relationship Id="rId17" Type="http://schemas.openxmlformats.org/officeDocument/2006/relationships/hyperlink" Target="https://shop.capstonepub.com/classroom/products/community-helpers-at-the-hospital-1/" TargetMode="External"/><Relationship Id="rId25" Type="http://schemas.openxmlformats.org/officeDocument/2006/relationships/hyperlink" Target="https://shop.capstonepub.com/classroom/products/going-to-school-1/" TargetMode="External"/><Relationship Id="rId33" Type="http://schemas.openxmlformats.org/officeDocument/2006/relationships/hyperlink" Target="https://shop.capstonepub.com/classroom/products/i-am-fair-1/" TargetMode="External"/><Relationship Id="rId38" Type="http://schemas.openxmlformats.org/officeDocument/2006/relationships/hyperlink" Target="https://shop.capstonepub.com/classroom/products/i-can-pick-up-litter-1/" TargetMode="External"/><Relationship Id="rId46" Type="http://schemas.openxmlformats.org/officeDocument/2006/relationships/hyperlink" Target="https://shop.capstonepub.com/classroom/products/life-on-the-farm/" TargetMode="External"/><Relationship Id="rId59" Type="http://schemas.openxmlformats.org/officeDocument/2006/relationships/hyperlink" Target="https://shop.capstonepub.com/classroom/products/our-school-1/" TargetMode="External"/><Relationship Id="rId67" Type="http://schemas.openxmlformats.org/officeDocument/2006/relationships/hyperlink" Target="https://shop.capstonepub.com/classroom/products/protecting-your-home/" TargetMode="External"/><Relationship Id="rId20" Type="http://schemas.openxmlformats.org/officeDocument/2006/relationships/hyperlink" Target="https://shop.capstonepub.com/classroom/products/farmers-help-1/" TargetMode="External"/><Relationship Id="rId41" Type="http://schemas.openxmlformats.org/officeDocument/2006/relationships/hyperlink" Target="https://shop.capstonepub.com/classroom/products/in-the-past-1/" TargetMode="External"/><Relationship Id="rId54" Type="http://schemas.openxmlformats.org/officeDocument/2006/relationships/hyperlink" Target="https://shop.capstonepub.com/classroom/products/our-fire-station-1/" TargetMode="External"/><Relationship Id="rId62" Type="http://schemas.openxmlformats.org/officeDocument/2006/relationships/hyperlink" Target="https://shop.capstonepub.com/classroom/products/people-at-work-1/" TargetMode="External"/><Relationship Id="rId70" Type="http://schemas.openxmlformats.org/officeDocument/2006/relationships/hyperlink" Target="https://shop.capstonepub.com/classroom/products/rural-homes-1/" TargetMode="External"/><Relationship Id="rId75" Type="http://schemas.openxmlformats.org/officeDocument/2006/relationships/hyperlink" Target="https://shop.capstonepub.com/classroom/products/taking-a-trip-1/" TargetMode="External"/><Relationship Id="rId83" Type="http://schemas.openxmlformats.org/officeDocument/2006/relationships/hyperlink" Target="https://shop.capstonepub.com/classroom/products/we-all-learn-3/" TargetMode="External"/><Relationship Id="rId88" Type="http://schemas.openxmlformats.org/officeDocument/2006/relationships/hyperlink" Target="https://shop.capstonepub.com/classroom/products/sc-social-studies-1st-grade/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capstonerewards.com/" TargetMode="External"/><Relationship Id="rId6" Type="http://schemas.openxmlformats.org/officeDocument/2006/relationships/hyperlink" Target="https://shop.capstonepub.com/classroom/products/being-fair-5/" TargetMode="External"/><Relationship Id="rId15" Type="http://schemas.openxmlformats.org/officeDocument/2006/relationships/hyperlink" Target="https://shop.capstonepub.com/classroom/products/community-helpers-at-school-1/" TargetMode="External"/><Relationship Id="rId23" Type="http://schemas.openxmlformats.org/officeDocument/2006/relationships/hyperlink" Target="https://shop.capstonepub.com/classroom/products/following-rules-1/" TargetMode="External"/><Relationship Id="rId28" Type="http://schemas.openxmlformats.org/officeDocument/2006/relationships/hyperlink" Target="https://shop.capstonepub.com/classroom/products/homes-in-my-world-1/" TargetMode="External"/><Relationship Id="rId36" Type="http://schemas.openxmlformats.org/officeDocument/2006/relationships/hyperlink" Target="https://shop.capstonepub.com/classroom/products/i-am-trustworthy-1/" TargetMode="External"/><Relationship Id="rId49" Type="http://schemas.openxmlformats.org/officeDocument/2006/relationships/hyperlink" Target="https://shop.capstonepub.com/classroom/products/my-neighborhood/" TargetMode="External"/><Relationship Id="rId57" Type="http://schemas.openxmlformats.org/officeDocument/2006/relationships/hyperlink" Target="https://shop.capstonepub.com/classroom/products/our-park-1/" TargetMode="External"/><Relationship Id="rId10" Type="http://schemas.openxmlformats.org/officeDocument/2006/relationships/hyperlink" Target="https://shop.capstonepub.com/classroom/products/buildings-on-the-farm-3/" TargetMode="External"/><Relationship Id="rId31" Type="http://schemas.openxmlformats.org/officeDocument/2006/relationships/hyperlink" Target="https://shop.capstonepub.com/classroom/products/i-am-a-good-citizen-1/" TargetMode="External"/><Relationship Id="rId44" Type="http://schemas.openxmlformats.org/officeDocument/2006/relationships/hyperlink" Target="https://shop.capstonepub.com/classroom/products/life-at-home-2/" TargetMode="External"/><Relationship Id="rId52" Type="http://schemas.openxmlformats.org/officeDocument/2006/relationships/hyperlink" Target="https://shop.capstonepub.com/classroom/products/our-community-center-1/" TargetMode="External"/><Relationship Id="rId60" Type="http://schemas.openxmlformats.org/officeDocument/2006/relationships/hyperlink" Target="https://shop.capstonepub.com/classroom/products/peanuts-to-peanut-butter-1/" TargetMode="External"/><Relationship Id="rId65" Type="http://schemas.openxmlformats.org/officeDocument/2006/relationships/hyperlink" Target="https://shop.capstonepub.com/classroom/products/playing-with-friends-1/" TargetMode="External"/><Relationship Id="rId73" Type="http://schemas.openxmlformats.org/officeDocument/2006/relationships/hyperlink" Target="https://shop.capstonepub.com/classroom/products/sports-rules-2/" TargetMode="External"/><Relationship Id="rId78" Type="http://schemas.openxmlformats.org/officeDocument/2006/relationships/hyperlink" Target="https://shop.capstonepub.com/classroom/products/transportation-in-my-neighborhood-2/" TargetMode="External"/><Relationship Id="rId81" Type="http://schemas.openxmlformats.org/officeDocument/2006/relationships/hyperlink" Target="https://shop.capstonepub.com/classroom/products/we-all-communicate-3/" TargetMode="External"/><Relationship Id="rId86" Type="http://schemas.openxmlformats.org/officeDocument/2006/relationships/hyperlink" Target="https://shop.capstonepub.com/classroom/products/where-do-people-work-1/" TargetMode="External"/><Relationship Id="rId94" Type="http://schemas.openxmlformats.org/officeDocument/2006/relationships/comments" Target="../comments1.xml"/><Relationship Id="rId4" Type="http://schemas.openxmlformats.org/officeDocument/2006/relationships/hyperlink" Target="https://shop.capstonepub.com/classroom/products/all-about-mountains-1/" TargetMode="External"/><Relationship Id="rId9" Type="http://schemas.openxmlformats.org/officeDocument/2006/relationships/hyperlink" Target="https://shop.capstonepub.com/classroom/products/being-responsible-4/" TargetMode="External"/><Relationship Id="rId13" Type="http://schemas.openxmlformats.org/officeDocument/2006/relationships/hyperlink" Target="https://shop.capstonepub.com/classroom/products/communities-in-my-world-1/" TargetMode="External"/><Relationship Id="rId18" Type="http://schemas.openxmlformats.org/officeDocument/2006/relationships/hyperlink" Target="https://shop.capstonepub.com/classroom/products/compass-roses-and-directions-1/" TargetMode="External"/><Relationship Id="rId39" Type="http://schemas.openxmlformats.org/officeDocument/2006/relationships/hyperlink" Target="https://shop.capstonepub.com/classroom/products/i-can-reduce-waste-1/" TargetMode="External"/><Relationship Id="rId34" Type="http://schemas.openxmlformats.org/officeDocument/2006/relationships/hyperlink" Target="https://shop.capstonepub.com/classroom/products/i-am-respectful-7/" TargetMode="External"/><Relationship Id="rId50" Type="http://schemas.openxmlformats.org/officeDocument/2006/relationships/hyperlink" Target="https://shop.capstonepub.com/classroom/products/neighborhoods-in-my-world-1/" TargetMode="External"/><Relationship Id="rId55" Type="http://schemas.openxmlformats.org/officeDocument/2006/relationships/hyperlink" Target="https://shop.capstonepub.com/classroom/products/our-law-enforcement-center-1/" TargetMode="External"/><Relationship Id="rId76" Type="http://schemas.openxmlformats.org/officeDocument/2006/relationships/hyperlink" Target="https://shop.capstonepub.com/classroom/products/teamwork-2/" TargetMode="External"/><Relationship Id="rId7" Type="http://schemas.openxmlformats.org/officeDocument/2006/relationships/hyperlink" Target="https://shop.capstonepub.com/classroom/products/being-helpful-1/" TargetMode="External"/><Relationship Id="rId71" Type="http://schemas.openxmlformats.org/officeDocument/2006/relationships/hyperlink" Target="https://shop.capstonepub.com/classroom/products/school-map/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s://shop.capstonepub.com/classroom/products/sc-social-studies-1st-grade/" TargetMode="External"/><Relationship Id="rId29" Type="http://schemas.openxmlformats.org/officeDocument/2006/relationships/hyperlink" Target="https://shop.capstonepub.com/classroom/products/homes-in-the-past-1/" TargetMode="External"/><Relationship Id="rId24" Type="http://schemas.openxmlformats.org/officeDocument/2006/relationships/hyperlink" Target="https://shop.capstonepub.com/classroom/products/going-to-a-museum-2/" TargetMode="External"/><Relationship Id="rId40" Type="http://schemas.openxmlformats.org/officeDocument/2006/relationships/hyperlink" Target="https://shop.capstonepub.com/classroom/products/i-can-reuse-and-recycle-1/" TargetMode="External"/><Relationship Id="rId45" Type="http://schemas.openxmlformats.org/officeDocument/2006/relationships/hyperlink" Target="https://shop.capstonepub.com/classroom/products/life-now-and-long-ago-1/" TargetMode="External"/><Relationship Id="rId66" Type="http://schemas.openxmlformats.org/officeDocument/2006/relationships/hyperlink" Target="https://shop.capstonepub.com/classroom/products/ponds-5/" TargetMode="External"/><Relationship Id="rId87" Type="http://schemas.openxmlformats.org/officeDocument/2006/relationships/hyperlink" Target="https://shop.capstonepub.com/classroom/products/zoo-2/" TargetMode="External"/><Relationship Id="rId61" Type="http://schemas.openxmlformats.org/officeDocument/2006/relationships/hyperlink" Target="https://shop.capstonepub.com/classroom/products/pedestrian-safety-1/" TargetMode="External"/><Relationship Id="rId82" Type="http://schemas.openxmlformats.org/officeDocument/2006/relationships/hyperlink" Target="https://shop.capstonepub.com/classroom/products/we-all-have-different-abilities-2/" TargetMode="External"/><Relationship Id="rId19" Type="http://schemas.openxmlformats.org/officeDocument/2006/relationships/hyperlink" Target="https://shop.capstonepub.com/classroom/products/farm-6/" TargetMode="External"/><Relationship Id="rId14" Type="http://schemas.openxmlformats.org/officeDocument/2006/relationships/hyperlink" Target="https://shop.capstonepub.com/classroom/products/community-helpers-at-a-fire-1/" TargetMode="External"/><Relationship Id="rId30" Type="http://schemas.openxmlformats.org/officeDocument/2006/relationships/hyperlink" Target="https://shop.capstonepub.com/classroom/products/homes-of-the-world-1/" TargetMode="External"/><Relationship Id="rId35" Type="http://schemas.openxmlformats.org/officeDocument/2006/relationships/hyperlink" Target="https://shop.capstonepub.com/classroom/products/i-am-responsible-7/" TargetMode="External"/><Relationship Id="rId56" Type="http://schemas.openxmlformats.org/officeDocument/2006/relationships/hyperlink" Target="https://shop.capstonepub.com/classroom/products/our-library-1/" TargetMode="External"/><Relationship Id="rId77" Type="http://schemas.openxmlformats.org/officeDocument/2006/relationships/hyperlink" Target="https://shop.capstonepub.com/classroom/products/the-v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DCAE5-0275-4ACF-B17E-41F47FA5106E}">
  <sheetPr>
    <tabColor rgb="FF00B0F0"/>
  </sheetPr>
  <dimension ref="A1:R127"/>
  <sheetViews>
    <sheetView tabSelected="1" workbookViewId="0">
      <selection activeCell="L1" sqref="L1"/>
    </sheetView>
  </sheetViews>
  <sheetFormatPr defaultColWidth="8.85546875" defaultRowHeight="15" x14ac:dyDescent="0.25"/>
  <cols>
    <col min="1" max="1" width="16.5703125" style="7" customWidth="1"/>
    <col min="2" max="2" width="37.28515625" style="7" customWidth="1"/>
    <col min="3" max="3" width="12.5703125" style="7" customWidth="1"/>
    <col min="4" max="4" width="6.42578125" style="7" customWidth="1"/>
    <col min="5" max="5" width="8.7109375" style="7" customWidth="1"/>
    <col min="6" max="6" width="12.5703125" style="7" customWidth="1"/>
    <col min="7" max="7" width="4.140625" style="7" customWidth="1"/>
    <col min="8" max="8" width="3.5703125" style="7" customWidth="1"/>
    <col min="9" max="9" width="9.28515625" style="7" customWidth="1"/>
    <col min="10" max="10" width="9" style="7" customWidth="1"/>
    <col min="11" max="11" width="5.28515625" style="7" customWidth="1"/>
    <col min="12" max="12" width="8.7109375" style="27" customWidth="1"/>
    <col min="13" max="13" width="11.7109375" style="7" customWidth="1"/>
    <col min="14" max="14" width="9.7109375" style="7" customWidth="1"/>
    <col min="15" max="15" width="5.42578125" style="7" customWidth="1"/>
    <col min="16" max="16" width="9.140625" style="7" bestFit="1" customWidth="1"/>
    <col min="17" max="17" width="17.7109375" style="7" customWidth="1"/>
    <col min="18" max="18" width="24" style="7" customWidth="1"/>
    <col min="19" max="16384" width="8.85546875" style="7"/>
  </cols>
  <sheetData>
    <row r="1" spans="1:10" ht="78.599999999999994" customHeight="1" x14ac:dyDescent="0.3">
      <c r="A1" s="54"/>
      <c r="B1" s="54"/>
      <c r="C1" s="54"/>
      <c r="D1" s="54"/>
      <c r="E1" s="54"/>
      <c r="F1" s="54"/>
      <c r="J1" s="33"/>
    </row>
    <row r="2" spans="1:10" ht="15.75" thickBot="1" x14ac:dyDescent="0.3">
      <c r="A2" s="8"/>
      <c r="B2" s="9" t="s">
        <v>18</v>
      </c>
      <c r="C2" s="10"/>
      <c r="D2" s="52" t="s">
        <v>19</v>
      </c>
      <c r="E2" s="52"/>
      <c r="F2" s="52"/>
    </row>
    <row r="3" spans="1:10" ht="14.45" customHeight="1" x14ac:dyDescent="0.25">
      <c r="A3" s="10" t="s">
        <v>20</v>
      </c>
      <c r="B3" s="11"/>
      <c r="C3" s="10"/>
      <c r="D3" s="53" t="s">
        <v>21</v>
      </c>
      <c r="E3" s="53"/>
      <c r="F3" s="53"/>
    </row>
    <row r="4" spans="1:10" ht="14.45" customHeight="1" x14ac:dyDescent="0.25">
      <c r="A4" s="10" t="s">
        <v>22</v>
      </c>
      <c r="B4" s="11"/>
      <c r="C4" s="10"/>
      <c r="D4" s="49" t="s">
        <v>23</v>
      </c>
      <c r="E4" s="49"/>
      <c r="F4" s="49"/>
    </row>
    <row r="5" spans="1:10" ht="14.45" customHeight="1" x14ac:dyDescent="0.25">
      <c r="A5" s="10" t="s">
        <v>24</v>
      </c>
      <c r="B5" s="11"/>
      <c r="C5" s="10"/>
      <c r="D5" s="49" t="s">
        <v>25</v>
      </c>
      <c r="E5" s="49"/>
      <c r="F5" s="49"/>
    </row>
    <row r="6" spans="1:10" ht="14.45" customHeight="1" x14ac:dyDescent="0.25">
      <c r="A6" s="10" t="s">
        <v>26</v>
      </c>
      <c r="B6" s="11"/>
      <c r="C6" s="10"/>
      <c r="D6" s="49" t="s">
        <v>27</v>
      </c>
      <c r="E6" s="49"/>
      <c r="F6" s="49"/>
    </row>
    <row r="7" spans="1:10" ht="14.45" customHeight="1" x14ac:dyDescent="0.3">
      <c r="A7" s="12" t="s">
        <v>28</v>
      </c>
      <c r="B7" s="11"/>
      <c r="C7" s="10"/>
      <c r="D7" s="49" t="s">
        <v>29</v>
      </c>
      <c r="E7" s="49"/>
      <c r="F7" s="49"/>
      <c r="J7" s="32"/>
    </row>
    <row r="8" spans="1:10" ht="14.45" customHeight="1" x14ac:dyDescent="0.25">
      <c r="A8" s="10" t="s">
        <v>30</v>
      </c>
      <c r="B8" s="11" t="s">
        <v>15</v>
      </c>
      <c r="C8" s="10"/>
      <c r="D8" s="51" t="s">
        <v>31</v>
      </c>
      <c r="E8" s="51"/>
      <c r="F8" s="51"/>
    </row>
    <row r="9" spans="1:10" x14ac:dyDescent="0.25">
      <c r="A9" s="13"/>
    </row>
    <row r="10" spans="1:10" ht="15.75" thickBot="1" x14ac:dyDescent="0.3">
      <c r="A10" s="8"/>
      <c r="B10" s="9" t="s">
        <v>32</v>
      </c>
      <c r="C10" s="8"/>
      <c r="D10" s="52" t="s">
        <v>33</v>
      </c>
      <c r="E10" s="52"/>
      <c r="F10" s="52"/>
    </row>
    <row r="11" spans="1:10" x14ac:dyDescent="0.25">
      <c r="A11" s="10" t="s">
        <v>34</v>
      </c>
      <c r="B11" s="11"/>
      <c r="C11" s="10" t="s">
        <v>34</v>
      </c>
      <c r="D11" s="53"/>
      <c r="E11" s="53"/>
      <c r="F11" s="53"/>
    </row>
    <row r="12" spans="1:10" x14ac:dyDescent="0.25">
      <c r="A12" s="10" t="s">
        <v>35</v>
      </c>
      <c r="B12" s="11"/>
      <c r="C12" s="10" t="s">
        <v>35</v>
      </c>
      <c r="D12" s="49"/>
      <c r="E12" s="49"/>
      <c r="F12" s="49"/>
    </row>
    <row r="13" spans="1:10" x14ac:dyDescent="0.25">
      <c r="A13" s="10" t="s">
        <v>36</v>
      </c>
      <c r="B13" s="11"/>
      <c r="C13" s="10" t="s">
        <v>36</v>
      </c>
      <c r="D13" s="49"/>
      <c r="E13" s="49"/>
      <c r="F13" s="49"/>
    </row>
    <row r="14" spans="1:10" x14ac:dyDescent="0.25">
      <c r="A14" s="10"/>
      <c r="B14" s="11"/>
      <c r="C14" s="10"/>
      <c r="D14" s="49"/>
      <c r="E14" s="49"/>
      <c r="F14" s="49"/>
    </row>
    <row r="15" spans="1:10" ht="30" x14ac:dyDescent="0.25">
      <c r="A15" s="10" t="s">
        <v>37</v>
      </c>
      <c r="B15" s="11"/>
      <c r="C15" s="10" t="s">
        <v>37</v>
      </c>
      <c r="D15" s="49"/>
      <c r="E15" s="49"/>
      <c r="F15" s="49"/>
    </row>
    <row r="16" spans="1:10" x14ac:dyDescent="0.25">
      <c r="A16" s="10" t="s">
        <v>38</v>
      </c>
      <c r="B16" s="11"/>
      <c r="C16" s="10" t="s">
        <v>38</v>
      </c>
      <c r="D16" s="49"/>
      <c r="E16" s="49"/>
      <c r="F16" s="49"/>
    </row>
    <row r="17" spans="1:18" x14ac:dyDescent="0.25">
      <c r="A17" s="10" t="s">
        <v>39</v>
      </c>
      <c r="B17" s="11"/>
    </row>
    <row r="18" spans="1:18" x14ac:dyDescent="0.25">
      <c r="A18" s="13"/>
    </row>
    <row r="19" spans="1:18" ht="14.45" customHeight="1" thickBot="1" x14ac:dyDescent="0.3">
      <c r="A19" s="10"/>
      <c r="B19" s="28"/>
      <c r="C19" s="28"/>
      <c r="D19" s="28"/>
      <c r="E19" s="28"/>
      <c r="F19" s="28"/>
    </row>
    <row r="20" spans="1:18" ht="14.45" customHeight="1" thickBot="1" x14ac:dyDescent="0.3">
      <c r="A20" s="1" t="s">
        <v>0</v>
      </c>
      <c r="B20" s="2" t="s">
        <v>1</v>
      </c>
      <c r="C20" s="2" t="s">
        <v>2</v>
      </c>
      <c r="D20" s="2" t="s">
        <v>3</v>
      </c>
      <c r="E20" s="3" t="s">
        <v>4</v>
      </c>
      <c r="F20" s="2" t="s">
        <v>5</v>
      </c>
      <c r="G20" s="30" t="s">
        <v>6</v>
      </c>
    </row>
    <row r="21" spans="1:18" ht="14.45" customHeight="1" x14ac:dyDescent="0.25">
      <c r="A21" s="44">
        <v>9781666370669</v>
      </c>
      <c r="B21" s="4" t="s">
        <v>15</v>
      </c>
      <c r="C21" s="4" t="s">
        <v>9</v>
      </c>
      <c r="D21" s="5">
        <v>85</v>
      </c>
      <c r="E21" s="6">
        <v>576.95000000000005</v>
      </c>
      <c r="F21" s="4" t="s">
        <v>10</v>
      </c>
      <c r="G21" s="38" t="s">
        <v>11</v>
      </c>
    </row>
    <row r="22" spans="1:18" ht="14.45" customHeight="1" x14ac:dyDescent="0.25">
      <c r="A22" s="44">
        <v>9781666370676</v>
      </c>
      <c r="B22" s="4" t="s">
        <v>16</v>
      </c>
      <c r="C22" s="4" t="s">
        <v>9</v>
      </c>
      <c r="D22" s="5">
        <v>510</v>
      </c>
      <c r="E22" s="6">
        <v>3143.43</v>
      </c>
      <c r="F22" s="4" t="s">
        <v>12</v>
      </c>
      <c r="G22" s="38" t="s">
        <v>11</v>
      </c>
    </row>
    <row r="23" spans="1:18" ht="14.45" customHeight="1" thickBot="1" x14ac:dyDescent="0.3">
      <c r="A23" s="45">
        <v>9781666370683</v>
      </c>
      <c r="B23" s="39" t="s">
        <v>17</v>
      </c>
      <c r="C23" s="39" t="s">
        <v>13</v>
      </c>
      <c r="D23" s="40">
        <v>58</v>
      </c>
      <c r="E23" s="41">
        <v>2031.54</v>
      </c>
      <c r="F23" s="39" t="s">
        <v>13</v>
      </c>
      <c r="G23" s="42" t="s">
        <v>11</v>
      </c>
    </row>
    <row r="24" spans="1:18" ht="8.4499999999999993" customHeight="1" x14ac:dyDescent="0.25">
      <c r="A24" s="13"/>
    </row>
    <row r="25" spans="1:18" ht="15.75" x14ac:dyDescent="0.25">
      <c r="A25" s="31" t="s">
        <v>350</v>
      </c>
    </row>
    <row r="26" spans="1:18" x14ac:dyDescent="0.25">
      <c r="A26" s="13"/>
    </row>
    <row r="27" spans="1:18" s="15" customFormat="1" ht="28.9" customHeight="1" thickBot="1" x14ac:dyDescent="0.3">
      <c r="A27" s="14" t="s">
        <v>40</v>
      </c>
      <c r="B27" s="14" t="s">
        <v>41</v>
      </c>
      <c r="C27" s="14" t="s">
        <v>42</v>
      </c>
      <c r="D27" s="14" t="s">
        <v>7</v>
      </c>
      <c r="E27" s="14" t="s">
        <v>43</v>
      </c>
      <c r="F27" s="14" t="s">
        <v>44</v>
      </c>
      <c r="G27" s="14" t="s">
        <v>349</v>
      </c>
      <c r="H27" s="14" t="s">
        <v>353</v>
      </c>
      <c r="I27" s="14" t="s">
        <v>46</v>
      </c>
      <c r="J27" s="14" t="s">
        <v>49</v>
      </c>
      <c r="K27" s="14" t="s">
        <v>45</v>
      </c>
      <c r="L27" s="14" t="s">
        <v>47</v>
      </c>
      <c r="M27" s="14" t="s">
        <v>48</v>
      </c>
      <c r="N27" s="14" t="s">
        <v>50</v>
      </c>
      <c r="O27" s="14" t="s">
        <v>51</v>
      </c>
      <c r="P27" s="14" t="s">
        <v>52</v>
      </c>
      <c r="Q27" s="14" t="s">
        <v>53</v>
      </c>
      <c r="R27" s="14" t="s">
        <v>54</v>
      </c>
    </row>
    <row r="28" spans="1:18" s="26" customFormat="1" ht="14.45" customHeight="1" x14ac:dyDescent="0.25">
      <c r="A28" s="22" t="s">
        <v>14</v>
      </c>
      <c r="B28" s="22" t="s">
        <v>55</v>
      </c>
      <c r="C28" s="22"/>
      <c r="D28" s="23">
        <v>1</v>
      </c>
      <c r="E28" s="24">
        <v>576.95000000000005</v>
      </c>
      <c r="F28" s="24">
        <f>(D28*E28)</f>
        <v>576.95000000000005</v>
      </c>
      <c r="G28" s="22"/>
      <c r="H28" s="22"/>
      <c r="I28" s="22" t="s">
        <v>9</v>
      </c>
      <c r="J28" s="22"/>
      <c r="K28" s="25" t="s">
        <v>11</v>
      </c>
      <c r="L28" s="23"/>
      <c r="M28" s="37"/>
      <c r="N28" s="37" t="s">
        <v>56</v>
      </c>
      <c r="O28" s="37"/>
      <c r="P28" s="37" t="s">
        <v>57</v>
      </c>
      <c r="Q28" s="37" t="s">
        <v>58</v>
      </c>
      <c r="R28" s="37"/>
    </row>
    <row r="29" spans="1:18" s="20" customFormat="1" ht="14.45" customHeight="1" x14ac:dyDescent="0.25">
      <c r="A29" s="16" t="s">
        <v>59</v>
      </c>
      <c r="B29" s="16" t="s">
        <v>60</v>
      </c>
      <c r="C29" s="16" t="s">
        <v>61</v>
      </c>
      <c r="D29" s="17"/>
      <c r="E29" s="18">
        <v>5.95</v>
      </c>
      <c r="F29" s="18"/>
      <c r="G29" s="16" t="s">
        <v>63</v>
      </c>
      <c r="H29" s="16"/>
      <c r="I29" s="16" t="s">
        <v>9</v>
      </c>
      <c r="J29" s="16">
        <v>2015</v>
      </c>
      <c r="K29" s="19" t="s">
        <v>11</v>
      </c>
      <c r="L29" s="17"/>
      <c r="M29" s="34" t="s">
        <v>62</v>
      </c>
      <c r="N29" s="34" t="s">
        <v>56</v>
      </c>
      <c r="O29" s="34"/>
      <c r="P29" s="34" t="s">
        <v>57</v>
      </c>
      <c r="Q29" s="34"/>
      <c r="R29" s="34" t="s">
        <v>64</v>
      </c>
    </row>
    <row r="30" spans="1:18" s="20" customFormat="1" ht="14.45" customHeight="1" x14ac:dyDescent="0.3">
      <c r="A30" s="16" t="s">
        <v>65</v>
      </c>
      <c r="B30" s="16" t="s">
        <v>66</v>
      </c>
      <c r="C30" s="16" t="s">
        <v>61</v>
      </c>
      <c r="D30" s="17"/>
      <c r="E30" s="18">
        <v>6.95</v>
      </c>
      <c r="F30" s="18"/>
      <c r="G30" s="16" t="s">
        <v>68</v>
      </c>
      <c r="H30" s="43" t="s">
        <v>352</v>
      </c>
      <c r="I30" s="16" t="s">
        <v>9</v>
      </c>
      <c r="J30" s="16">
        <v>2018</v>
      </c>
      <c r="K30" s="19" t="s">
        <v>11</v>
      </c>
      <c r="L30" s="17">
        <v>1</v>
      </c>
      <c r="M30" s="34" t="s">
        <v>67</v>
      </c>
      <c r="N30" s="34" t="s">
        <v>56</v>
      </c>
      <c r="O30" s="34" t="s">
        <v>69</v>
      </c>
      <c r="P30" s="34" t="s">
        <v>57</v>
      </c>
      <c r="Q30" s="34" t="s">
        <v>58</v>
      </c>
      <c r="R30" s="34" t="s">
        <v>70</v>
      </c>
    </row>
    <row r="31" spans="1:18" s="20" customFormat="1" ht="14.45" customHeight="1" x14ac:dyDescent="0.25">
      <c r="A31" s="16" t="s">
        <v>71</v>
      </c>
      <c r="B31" s="16" t="s">
        <v>72</v>
      </c>
      <c r="C31" s="16" t="s">
        <v>61</v>
      </c>
      <c r="D31" s="17"/>
      <c r="E31" s="18">
        <v>6.29</v>
      </c>
      <c r="F31" s="18"/>
      <c r="G31" s="16" t="s">
        <v>74</v>
      </c>
      <c r="H31" s="16"/>
      <c r="I31" s="16" t="s">
        <v>9</v>
      </c>
      <c r="J31" s="16">
        <v>2008</v>
      </c>
      <c r="K31" s="19" t="s">
        <v>11</v>
      </c>
      <c r="L31" s="17"/>
      <c r="M31" s="34" t="s">
        <v>73</v>
      </c>
      <c r="N31" s="34" t="s">
        <v>56</v>
      </c>
      <c r="O31" s="34"/>
      <c r="P31" s="34" t="s">
        <v>57</v>
      </c>
      <c r="Q31" s="34" t="s">
        <v>75</v>
      </c>
      <c r="R31" s="34" t="s">
        <v>76</v>
      </c>
    </row>
    <row r="32" spans="1:18" s="20" customFormat="1" ht="14.45" customHeight="1" x14ac:dyDescent="0.25">
      <c r="A32" s="16" t="s">
        <v>77</v>
      </c>
      <c r="B32" s="16" t="s">
        <v>78</v>
      </c>
      <c r="C32" s="16" t="s">
        <v>61</v>
      </c>
      <c r="D32" s="17"/>
      <c r="E32" s="18">
        <v>6.29</v>
      </c>
      <c r="F32" s="18"/>
      <c r="G32" s="16" t="s">
        <v>74</v>
      </c>
      <c r="H32" s="16"/>
      <c r="I32" s="16" t="s">
        <v>9</v>
      </c>
      <c r="J32" s="16">
        <v>2008</v>
      </c>
      <c r="K32" s="19" t="s">
        <v>11</v>
      </c>
      <c r="L32" s="17"/>
      <c r="M32" s="34" t="s">
        <v>73</v>
      </c>
      <c r="N32" s="34" t="s">
        <v>56</v>
      </c>
      <c r="O32" s="34"/>
      <c r="P32" s="34" t="s">
        <v>57</v>
      </c>
      <c r="Q32" s="34" t="s">
        <v>75</v>
      </c>
      <c r="R32" s="34" t="s">
        <v>76</v>
      </c>
    </row>
    <row r="33" spans="1:18" s="20" customFormat="1" ht="14.45" customHeight="1" x14ac:dyDescent="0.25">
      <c r="A33" s="16" t="s">
        <v>79</v>
      </c>
      <c r="B33" s="16" t="s">
        <v>80</v>
      </c>
      <c r="C33" s="16" t="s">
        <v>61</v>
      </c>
      <c r="D33" s="17"/>
      <c r="E33" s="18">
        <v>6.29</v>
      </c>
      <c r="F33" s="18"/>
      <c r="G33" s="16" t="s">
        <v>63</v>
      </c>
      <c r="H33" s="16"/>
      <c r="I33" s="16" t="s">
        <v>9</v>
      </c>
      <c r="J33" s="16">
        <v>2008</v>
      </c>
      <c r="K33" s="19" t="s">
        <v>11</v>
      </c>
      <c r="L33" s="17"/>
      <c r="M33" s="34" t="s">
        <v>73</v>
      </c>
      <c r="N33" s="34" t="s">
        <v>56</v>
      </c>
      <c r="O33" s="34"/>
      <c r="P33" s="34" t="s">
        <v>57</v>
      </c>
      <c r="Q33" s="34" t="s">
        <v>75</v>
      </c>
      <c r="R33" s="34" t="s">
        <v>76</v>
      </c>
    </row>
    <row r="34" spans="1:18" s="20" customFormat="1" ht="14.45" customHeight="1" x14ac:dyDescent="0.25">
      <c r="A34" s="16" t="s">
        <v>81</v>
      </c>
      <c r="B34" s="16" t="s">
        <v>82</v>
      </c>
      <c r="C34" s="16" t="s">
        <v>61</v>
      </c>
      <c r="D34" s="17"/>
      <c r="E34" s="18">
        <v>6.29</v>
      </c>
      <c r="F34" s="18"/>
      <c r="G34" s="16" t="s">
        <v>74</v>
      </c>
      <c r="H34" s="16"/>
      <c r="I34" s="16" t="s">
        <v>9</v>
      </c>
      <c r="J34" s="16">
        <v>2008</v>
      </c>
      <c r="K34" s="19" t="s">
        <v>11</v>
      </c>
      <c r="L34" s="17"/>
      <c r="M34" s="34" t="s">
        <v>73</v>
      </c>
      <c r="N34" s="34" t="s">
        <v>56</v>
      </c>
      <c r="O34" s="34"/>
      <c r="P34" s="34" t="s">
        <v>57</v>
      </c>
      <c r="Q34" s="34" t="s">
        <v>75</v>
      </c>
      <c r="R34" s="34" t="s">
        <v>76</v>
      </c>
    </row>
    <row r="35" spans="1:18" s="20" customFormat="1" ht="14.45" customHeight="1" x14ac:dyDescent="0.25">
      <c r="A35" s="16" t="s">
        <v>83</v>
      </c>
      <c r="B35" s="16" t="s">
        <v>84</v>
      </c>
      <c r="C35" s="16" t="s">
        <v>61</v>
      </c>
      <c r="D35" s="17"/>
      <c r="E35" s="18">
        <v>6.29</v>
      </c>
      <c r="F35" s="18"/>
      <c r="G35" s="16" t="s">
        <v>74</v>
      </c>
      <c r="H35" s="16"/>
      <c r="I35" s="16" t="s">
        <v>9</v>
      </c>
      <c r="J35" s="16">
        <v>2008</v>
      </c>
      <c r="K35" s="19" t="s">
        <v>11</v>
      </c>
      <c r="L35" s="17"/>
      <c r="M35" s="34" t="s">
        <v>73</v>
      </c>
      <c r="N35" s="34" t="s">
        <v>56</v>
      </c>
      <c r="O35" s="34"/>
      <c r="P35" s="34" t="s">
        <v>57</v>
      </c>
      <c r="Q35" s="34" t="s">
        <v>75</v>
      </c>
      <c r="R35" s="34" t="s">
        <v>76</v>
      </c>
    </row>
    <row r="36" spans="1:18" s="20" customFormat="1" ht="14.45" customHeight="1" x14ac:dyDescent="0.3">
      <c r="A36" s="16" t="s">
        <v>85</v>
      </c>
      <c r="B36" s="16" t="s">
        <v>86</v>
      </c>
      <c r="C36" s="16" t="s">
        <v>61</v>
      </c>
      <c r="D36" s="17"/>
      <c r="E36" s="18">
        <v>6.95</v>
      </c>
      <c r="F36" s="18"/>
      <c r="G36" s="16" t="s">
        <v>63</v>
      </c>
      <c r="H36" s="43" t="s">
        <v>352</v>
      </c>
      <c r="I36" s="16" t="s">
        <v>9</v>
      </c>
      <c r="J36" s="16">
        <v>2019</v>
      </c>
      <c r="K36" s="19" t="s">
        <v>11</v>
      </c>
      <c r="L36" s="17">
        <v>1</v>
      </c>
      <c r="M36" s="34" t="s">
        <v>87</v>
      </c>
      <c r="N36" s="34" t="s">
        <v>56</v>
      </c>
      <c r="O36" s="34" t="s">
        <v>88</v>
      </c>
      <c r="P36" s="34" t="s">
        <v>57</v>
      </c>
      <c r="Q36" s="34" t="s">
        <v>89</v>
      </c>
      <c r="R36" s="34" t="s">
        <v>90</v>
      </c>
    </row>
    <row r="37" spans="1:18" s="20" customFormat="1" ht="14.45" customHeight="1" x14ac:dyDescent="0.3">
      <c r="A37" s="16" t="s">
        <v>91</v>
      </c>
      <c r="B37" s="16" t="s">
        <v>92</v>
      </c>
      <c r="C37" s="16" t="s">
        <v>61</v>
      </c>
      <c r="D37" s="17"/>
      <c r="E37" s="18">
        <v>6.25</v>
      </c>
      <c r="F37" s="18"/>
      <c r="G37" s="16" t="s">
        <v>74</v>
      </c>
      <c r="H37" s="43" t="s">
        <v>352</v>
      </c>
      <c r="I37" s="16" t="s">
        <v>9</v>
      </c>
      <c r="J37" s="16">
        <v>2012</v>
      </c>
      <c r="K37" s="19" t="s">
        <v>11</v>
      </c>
      <c r="L37" s="17"/>
      <c r="M37" s="34" t="s">
        <v>93</v>
      </c>
      <c r="N37" s="34" t="s">
        <v>56</v>
      </c>
      <c r="O37" s="34" t="s">
        <v>69</v>
      </c>
      <c r="P37" s="34" t="s">
        <v>57</v>
      </c>
      <c r="Q37" s="34" t="s">
        <v>58</v>
      </c>
      <c r="R37" s="34" t="s">
        <v>94</v>
      </c>
    </row>
    <row r="38" spans="1:18" s="20" customFormat="1" ht="14.45" customHeight="1" x14ac:dyDescent="0.3">
      <c r="A38" s="16" t="s">
        <v>95</v>
      </c>
      <c r="B38" s="16" t="s">
        <v>96</v>
      </c>
      <c r="C38" s="16" t="s">
        <v>61</v>
      </c>
      <c r="D38" s="17"/>
      <c r="E38" s="18">
        <v>6.29</v>
      </c>
      <c r="F38" s="18"/>
      <c r="G38" s="16" t="s">
        <v>63</v>
      </c>
      <c r="H38" s="43" t="s">
        <v>352</v>
      </c>
      <c r="I38" s="16" t="s">
        <v>9</v>
      </c>
      <c r="J38" s="16">
        <v>2009</v>
      </c>
      <c r="K38" s="19" t="s">
        <v>11</v>
      </c>
      <c r="L38" s="17">
        <v>1.7</v>
      </c>
      <c r="M38" s="34" t="s">
        <v>97</v>
      </c>
      <c r="N38" s="34" t="s">
        <v>56</v>
      </c>
      <c r="O38" s="34" t="s">
        <v>98</v>
      </c>
      <c r="P38" s="34" t="s">
        <v>57</v>
      </c>
      <c r="Q38" s="34" t="s">
        <v>58</v>
      </c>
      <c r="R38" s="34" t="s">
        <v>99</v>
      </c>
    </row>
    <row r="39" spans="1:18" s="20" customFormat="1" ht="14.45" customHeight="1" x14ac:dyDescent="0.3">
      <c r="A39" s="16" t="s">
        <v>100</v>
      </c>
      <c r="B39" s="16" t="s">
        <v>101</v>
      </c>
      <c r="C39" s="16" t="s">
        <v>61</v>
      </c>
      <c r="D39" s="17"/>
      <c r="E39" s="18">
        <v>6.95</v>
      </c>
      <c r="F39" s="18"/>
      <c r="G39" s="16" t="s">
        <v>68</v>
      </c>
      <c r="H39" s="43" t="s">
        <v>352</v>
      </c>
      <c r="I39" s="16" t="s">
        <v>9</v>
      </c>
      <c r="J39" s="16">
        <v>2014</v>
      </c>
      <c r="K39" s="19" t="s">
        <v>11</v>
      </c>
      <c r="L39" s="17">
        <v>2.1</v>
      </c>
      <c r="M39" s="34" t="s">
        <v>102</v>
      </c>
      <c r="N39" s="34" t="s">
        <v>56</v>
      </c>
      <c r="O39" s="34" t="s">
        <v>103</v>
      </c>
      <c r="P39" s="34" t="s">
        <v>57</v>
      </c>
      <c r="Q39" s="34" t="s">
        <v>58</v>
      </c>
      <c r="R39" s="34" t="s">
        <v>104</v>
      </c>
    </row>
    <row r="40" spans="1:18" s="20" customFormat="1" ht="14.45" customHeight="1" x14ac:dyDescent="0.3">
      <c r="A40" s="16" t="s">
        <v>105</v>
      </c>
      <c r="B40" s="16" t="s">
        <v>106</v>
      </c>
      <c r="C40" s="16" t="s">
        <v>61</v>
      </c>
      <c r="D40" s="17"/>
      <c r="E40" s="18">
        <v>6.95</v>
      </c>
      <c r="F40" s="18"/>
      <c r="G40" s="16" t="s">
        <v>74</v>
      </c>
      <c r="H40" s="43" t="s">
        <v>352</v>
      </c>
      <c r="I40" s="16" t="s">
        <v>9</v>
      </c>
      <c r="J40" s="16">
        <v>2017</v>
      </c>
      <c r="K40" s="19" t="s">
        <v>11</v>
      </c>
      <c r="L40" s="17">
        <v>1</v>
      </c>
      <c r="M40" s="34" t="s">
        <v>107</v>
      </c>
      <c r="N40" s="34" t="s">
        <v>56</v>
      </c>
      <c r="O40" s="34" t="s">
        <v>108</v>
      </c>
      <c r="P40" s="34" t="s">
        <v>57</v>
      </c>
      <c r="Q40" s="34" t="s">
        <v>58</v>
      </c>
      <c r="R40" s="34" t="s">
        <v>109</v>
      </c>
    </row>
    <row r="41" spans="1:18" s="20" customFormat="1" ht="14.45" customHeight="1" x14ac:dyDescent="0.3">
      <c r="A41" s="16" t="s">
        <v>110</v>
      </c>
      <c r="B41" s="16" t="s">
        <v>111</v>
      </c>
      <c r="C41" s="16" t="s">
        <v>61</v>
      </c>
      <c r="D41" s="17"/>
      <c r="E41" s="18">
        <v>6.95</v>
      </c>
      <c r="F41" s="18"/>
      <c r="G41" s="16" t="s">
        <v>68</v>
      </c>
      <c r="H41" s="43" t="s">
        <v>352</v>
      </c>
      <c r="I41" s="16" t="s">
        <v>9</v>
      </c>
      <c r="J41" s="16">
        <v>2017</v>
      </c>
      <c r="K41" s="19" t="s">
        <v>11</v>
      </c>
      <c r="L41" s="17">
        <v>1</v>
      </c>
      <c r="M41" s="34" t="s">
        <v>107</v>
      </c>
      <c r="N41" s="34" t="s">
        <v>56</v>
      </c>
      <c r="O41" s="34" t="s">
        <v>112</v>
      </c>
      <c r="P41" s="34" t="s">
        <v>57</v>
      </c>
      <c r="Q41" s="34" t="s">
        <v>58</v>
      </c>
      <c r="R41" s="34" t="s">
        <v>109</v>
      </c>
    </row>
    <row r="42" spans="1:18" s="20" customFormat="1" ht="14.45" customHeight="1" x14ac:dyDescent="0.3">
      <c r="A42" s="16" t="s">
        <v>113</v>
      </c>
      <c r="B42" s="16" t="s">
        <v>114</v>
      </c>
      <c r="C42" s="16" t="s">
        <v>61</v>
      </c>
      <c r="D42" s="17"/>
      <c r="E42" s="18">
        <v>6.95</v>
      </c>
      <c r="F42" s="18"/>
      <c r="G42" s="16" t="s">
        <v>68</v>
      </c>
      <c r="H42" s="43" t="s">
        <v>352</v>
      </c>
      <c r="I42" s="16" t="s">
        <v>9</v>
      </c>
      <c r="J42" s="16">
        <v>2017</v>
      </c>
      <c r="K42" s="19" t="s">
        <v>11</v>
      </c>
      <c r="L42" s="17">
        <v>1</v>
      </c>
      <c r="M42" s="34" t="s">
        <v>107</v>
      </c>
      <c r="N42" s="34" t="s">
        <v>56</v>
      </c>
      <c r="O42" s="34" t="s">
        <v>115</v>
      </c>
      <c r="P42" s="34" t="s">
        <v>57</v>
      </c>
      <c r="Q42" s="34" t="s">
        <v>58</v>
      </c>
      <c r="R42" s="34" t="s">
        <v>109</v>
      </c>
    </row>
    <row r="43" spans="1:18" s="20" customFormat="1" ht="14.45" customHeight="1" x14ac:dyDescent="0.3">
      <c r="A43" s="16" t="s">
        <v>116</v>
      </c>
      <c r="B43" s="16" t="s">
        <v>117</v>
      </c>
      <c r="C43" s="16" t="s">
        <v>61</v>
      </c>
      <c r="D43" s="17"/>
      <c r="E43" s="18">
        <v>6.95</v>
      </c>
      <c r="F43" s="18"/>
      <c r="G43" s="16" t="s">
        <v>68</v>
      </c>
      <c r="H43" s="43" t="s">
        <v>352</v>
      </c>
      <c r="I43" s="16" t="s">
        <v>9</v>
      </c>
      <c r="J43" s="16">
        <v>2017</v>
      </c>
      <c r="K43" s="19" t="s">
        <v>11</v>
      </c>
      <c r="L43" s="17">
        <v>1</v>
      </c>
      <c r="M43" s="34" t="s">
        <v>107</v>
      </c>
      <c r="N43" s="34" t="s">
        <v>56</v>
      </c>
      <c r="O43" s="34" t="s">
        <v>118</v>
      </c>
      <c r="P43" s="34" t="s">
        <v>57</v>
      </c>
      <c r="Q43" s="34" t="s">
        <v>58</v>
      </c>
      <c r="R43" s="34" t="s">
        <v>109</v>
      </c>
    </row>
    <row r="44" spans="1:18" s="20" customFormat="1" ht="14.45" customHeight="1" x14ac:dyDescent="0.3">
      <c r="A44" s="16" t="s">
        <v>119</v>
      </c>
      <c r="B44" s="16" t="s">
        <v>120</v>
      </c>
      <c r="C44" s="16" t="s">
        <v>61</v>
      </c>
      <c r="D44" s="17"/>
      <c r="E44" s="18">
        <v>6.95</v>
      </c>
      <c r="F44" s="18"/>
      <c r="G44" s="16" t="s">
        <v>122</v>
      </c>
      <c r="H44" s="43" t="s">
        <v>352</v>
      </c>
      <c r="I44" s="16" t="s">
        <v>9</v>
      </c>
      <c r="J44" s="16">
        <v>2014</v>
      </c>
      <c r="K44" s="19" t="s">
        <v>11</v>
      </c>
      <c r="L44" s="17">
        <v>2.2000000000000002</v>
      </c>
      <c r="M44" s="34" t="s">
        <v>121</v>
      </c>
      <c r="N44" s="34" t="s">
        <v>56</v>
      </c>
      <c r="O44" s="34" t="s">
        <v>123</v>
      </c>
      <c r="P44" s="34" t="s">
        <v>57</v>
      </c>
      <c r="Q44" s="34" t="s">
        <v>58</v>
      </c>
      <c r="R44" s="34" t="s">
        <v>124</v>
      </c>
    </row>
    <row r="45" spans="1:18" s="20" customFormat="1" ht="14.45" customHeight="1" x14ac:dyDescent="0.3">
      <c r="A45" s="16" t="s">
        <v>125</v>
      </c>
      <c r="B45" s="16" t="s">
        <v>126</v>
      </c>
      <c r="C45" s="16" t="s">
        <v>61</v>
      </c>
      <c r="D45" s="17"/>
      <c r="E45" s="18">
        <v>6.95</v>
      </c>
      <c r="F45" s="18"/>
      <c r="G45" s="16" t="s">
        <v>74</v>
      </c>
      <c r="H45" s="43" t="s">
        <v>352</v>
      </c>
      <c r="I45" s="16" t="s">
        <v>9</v>
      </c>
      <c r="J45" s="16">
        <v>2018</v>
      </c>
      <c r="K45" s="19" t="s">
        <v>11</v>
      </c>
      <c r="L45" s="17">
        <v>1.5</v>
      </c>
      <c r="M45" s="34" t="s">
        <v>127</v>
      </c>
      <c r="N45" s="34" t="s">
        <v>56</v>
      </c>
      <c r="O45" s="34" t="s">
        <v>128</v>
      </c>
      <c r="P45" s="34" t="s">
        <v>57</v>
      </c>
      <c r="Q45" s="34" t="s">
        <v>58</v>
      </c>
      <c r="R45" s="34" t="s">
        <v>129</v>
      </c>
    </row>
    <row r="46" spans="1:18" s="20" customFormat="1" ht="14.45" customHeight="1" x14ac:dyDescent="0.3">
      <c r="A46" s="16" t="s">
        <v>130</v>
      </c>
      <c r="B46" s="16" t="s">
        <v>131</v>
      </c>
      <c r="C46" s="16" t="s">
        <v>61</v>
      </c>
      <c r="D46" s="17"/>
      <c r="E46" s="18">
        <v>6.29</v>
      </c>
      <c r="F46" s="18"/>
      <c r="G46" s="16" t="s">
        <v>122</v>
      </c>
      <c r="H46" s="43" t="s">
        <v>352</v>
      </c>
      <c r="I46" s="16" t="s">
        <v>9</v>
      </c>
      <c r="J46" s="16">
        <v>2014</v>
      </c>
      <c r="K46" s="19" t="s">
        <v>11</v>
      </c>
      <c r="L46" s="17">
        <v>2</v>
      </c>
      <c r="M46" s="34" t="s">
        <v>132</v>
      </c>
      <c r="N46" s="34" t="s">
        <v>56</v>
      </c>
      <c r="O46" s="34" t="s">
        <v>133</v>
      </c>
      <c r="P46" s="34" t="s">
        <v>57</v>
      </c>
      <c r="Q46" s="34" t="s">
        <v>58</v>
      </c>
      <c r="R46" s="34" t="s">
        <v>134</v>
      </c>
    </row>
    <row r="47" spans="1:18" s="20" customFormat="1" ht="14.45" customHeight="1" x14ac:dyDescent="0.3">
      <c r="A47" s="16" t="s">
        <v>135</v>
      </c>
      <c r="B47" s="16" t="s">
        <v>136</v>
      </c>
      <c r="C47" s="16" t="s">
        <v>61</v>
      </c>
      <c r="D47" s="17"/>
      <c r="E47" s="18">
        <v>6.25</v>
      </c>
      <c r="F47" s="18"/>
      <c r="G47" s="16" t="s">
        <v>74</v>
      </c>
      <c r="H47" s="43" t="s">
        <v>352</v>
      </c>
      <c r="I47" s="16" t="s">
        <v>9</v>
      </c>
      <c r="J47" s="16">
        <v>2012</v>
      </c>
      <c r="K47" s="19" t="s">
        <v>11</v>
      </c>
      <c r="L47" s="17">
        <v>1.7</v>
      </c>
      <c r="M47" s="34" t="s">
        <v>93</v>
      </c>
      <c r="N47" s="34" t="s">
        <v>56</v>
      </c>
      <c r="O47" s="34" t="s">
        <v>137</v>
      </c>
      <c r="P47" s="34" t="s">
        <v>57</v>
      </c>
      <c r="Q47" s="34" t="s">
        <v>58</v>
      </c>
      <c r="R47" s="34" t="s">
        <v>94</v>
      </c>
    </row>
    <row r="48" spans="1:18" s="20" customFormat="1" ht="14.45" customHeight="1" x14ac:dyDescent="0.3">
      <c r="A48" s="16" t="s">
        <v>138</v>
      </c>
      <c r="B48" s="16" t="s">
        <v>139</v>
      </c>
      <c r="C48" s="16" t="s">
        <v>61</v>
      </c>
      <c r="D48" s="17"/>
      <c r="E48" s="18">
        <v>6.25</v>
      </c>
      <c r="F48" s="18"/>
      <c r="G48" s="16" t="s">
        <v>63</v>
      </c>
      <c r="H48" s="43" t="s">
        <v>352</v>
      </c>
      <c r="I48" s="16" t="s">
        <v>9</v>
      </c>
      <c r="J48" s="16">
        <v>2012</v>
      </c>
      <c r="K48" s="19" t="s">
        <v>11</v>
      </c>
      <c r="L48" s="17">
        <v>1.5</v>
      </c>
      <c r="M48" s="34" t="s">
        <v>93</v>
      </c>
      <c r="N48" s="34" t="s">
        <v>56</v>
      </c>
      <c r="O48" s="34" t="s">
        <v>118</v>
      </c>
      <c r="P48" s="34" t="s">
        <v>57</v>
      </c>
      <c r="Q48" s="34" t="s">
        <v>58</v>
      </c>
      <c r="R48" s="34" t="s">
        <v>94</v>
      </c>
    </row>
    <row r="49" spans="1:18" s="20" customFormat="1" ht="14.45" customHeight="1" x14ac:dyDescent="0.25">
      <c r="A49" s="16" t="s">
        <v>140</v>
      </c>
      <c r="B49" s="16" t="s">
        <v>141</v>
      </c>
      <c r="C49" s="16" t="s">
        <v>61</v>
      </c>
      <c r="D49" s="17"/>
      <c r="E49" s="18">
        <v>6.29</v>
      </c>
      <c r="F49" s="18"/>
      <c r="G49" s="16" t="s">
        <v>74</v>
      </c>
      <c r="H49" s="16"/>
      <c r="I49" s="16" t="s">
        <v>9</v>
      </c>
      <c r="J49" s="16">
        <v>2008</v>
      </c>
      <c r="K49" s="19" t="s">
        <v>11</v>
      </c>
      <c r="L49" s="17"/>
      <c r="M49" s="34" t="s">
        <v>73</v>
      </c>
      <c r="N49" s="34" t="s">
        <v>56</v>
      </c>
      <c r="O49" s="34" t="s">
        <v>142</v>
      </c>
      <c r="P49" s="34" t="s">
        <v>57</v>
      </c>
      <c r="Q49" s="34" t="s">
        <v>75</v>
      </c>
      <c r="R49" s="34" t="s">
        <v>76</v>
      </c>
    </row>
    <row r="50" spans="1:18" s="20" customFormat="1" ht="14.45" customHeight="1" x14ac:dyDescent="0.25">
      <c r="A50" s="16" t="s">
        <v>143</v>
      </c>
      <c r="B50" s="16" t="s">
        <v>144</v>
      </c>
      <c r="C50" s="16" t="s">
        <v>61</v>
      </c>
      <c r="D50" s="17"/>
      <c r="E50" s="18">
        <v>6.29</v>
      </c>
      <c r="F50" s="18"/>
      <c r="G50" s="16" t="s">
        <v>74</v>
      </c>
      <c r="H50" s="16"/>
      <c r="I50" s="16" t="s">
        <v>9</v>
      </c>
      <c r="J50" s="16">
        <v>2012</v>
      </c>
      <c r="K50" s="19" t="s">
        <v>11</v>
      </c>
      <c r="L50" s="17">
        <v>1.9</v>
      </c>
      <c r="M50" s="34" t="s">
        <v>145</v>
      </c>
      <c r="N50" s="34" t="s">
        <v>56</v>
      </c>
      <c r="O50" s="34" t="s">
        <v>146</v>
      </c>
      <c r="P50" s="34" t="s">
        <v>57</v>
      </c>
      <c r="Q50" s="34" t="s">
        <v>75</v>
      </c>
      <c r="R50" s="34" t="s">
        <v>147</v>
      </c>
    </row>
    <row r="51" spans="1:18" s="20" customFormat="1" ht="14.45" customHeight="1" x14ac:dyDescent="0.3">
      <c r="A51" s="16" t="s">
        <v>148</v>
      </c>
      <c r="B51" s="16" t="s">
        <v>149</v>
      </c>
      <c r="C51" s="16" t="s">
        <v>61</v>
      </c>
      <c r="D51" s="17"/>
      <c r="E51" s="18">
        <v>6.95</v>
      </c>
      <c r="F51" s="18"/>
      <c r="G51" s="16" t="s">
        <v>74</v>
      </c>
      <c r="H51" s="43" t="s">
        <v>352</v>
      </c>
      <c r="I51" s="16" t="s">
        <v>9</v>
      </c>
      <c r="J51" s="16">
        <v>2014</v>
      </c>
      <c r="K51" s="19" t="s">
        <v>11</v>
      </c>
      <c r="L51" s="17"/>
      <c r="M51" s="34" t="s">
        <v>145</v>
      </c>
      <c r="N51" s="34" t="s">
        <v>56</v>
      </c>
      <c r="O51" s="34" t="s">
        <v>150</v>
      </c>
      <c r="P51" s="34" t="s">
        <v>57</v>
      </c>
      <c r="Q51" s="34" t="s">
        <v>75</v>
      </c>
      <c r="R51" s="34" t="s">
        <v>151</v>
      </c>
    </row>
    <row r="52" spans="1:18" s="20" customFormat="1" ht="14.45" customHeight="1" x14ac:dyDescent="0.3">
      <c r="A52" s="16" t="s">
        <v>152</v>
      </c>
      <c r="B52" s="16" t="s">
        <v>153</v>
      </c>
      <c r="C52" s="16" t="s">
        <v>61</v>
      </c>
      <c r="D52" s="17"/>
      <c r="E52" s="18">
        <v>6.95</v>
      </c>
      <c r="F52" s="18"/>
      <c r="G52" s="16" t="s">
        <v>74</v>
      </c>
      <c r="H52" s="43" t="s">
        <v>352</v>
      </c>
      <c r="I52" s="16" t="s">
        <v>9</v>
      </c>
      <c r="J52" s="16">
        <v>2014</v>
      </c>
      <c r="K52" s="19" t="s">
        <v>11</v>
      </c>
      <c r="L52" s="17"/>
      <c r="M52" s="34" t="s">
        <v>145</v>
      </c>
      <c r="N52" s="34" t="s">
        <v>56</v>
      </c>
      <c r="O52" s="34" t="s">
        <v>154</v>
      </c>
      <c r="P52" s="34" t="s">
        <v>57</v>
      </c>
      <c r="Q52" s="34" t="s">
        <v>75</v>
      </c>
      <c r="R52" s="34" t="s">
        <v>151</v>
      </c>
    </row>
    <row r="53" spans="1:18" s="20" customFormat="1" ht="14.45" customHeight="1" x14ac:dyDescent="0.3">
      <c r="A53" s="16" t="s">
        <v>155</v>
      </c>
      <c r="B53" s="16" t="s">
        <v>156</v>
      </c>
      <c r="C53" s="16" t="s">
        <v>61</v>
      </c>
      <c r="D53" s="17"/>
      <c r="E53" s="18">
        <v>8.9499999999999993</v>
      </c>
      <c r="F53" s="18"/>
      <c r="G53" s="16" t="s">
        <v>74</v>
      </c>
      <c r="H53" s="43" t="s">
        <v>352</v>
      </c>
      <c r="I53" s="16" t="s">
        <v>9</v>
      </c>
      <c r="J53" s="16">
        <v>2004</v>
      </c>
      <c r="K53" s="19" t="s">
        <v>11</v>
      </c>
      <c r="L53" s="17">
        <v>1.9</v>
      </c>
      <c r="M53" s="34" t="s">
        <v>157</v>
      </c>
      <c r="N53" s="34" t="s">
        <v>56</v>
      </c>
      <c r="O53" s="34" t="s">
        <v>158</v>
      </c>
      <c r="P53" s="34" t="s">
        <v>57</v>
      </c>
      <c r="Q53" s="34" t="s">
        <v>159</v>
      </c>
      <c r="R53" s="34" t="s">
        <v>160</v>
      </c>
    </row>
    <row r="54" spans="1:18" s="20" customFormat="1" ht="14.45" customHeight="1" x14ac:dyDescent="0.3">
      <c r="A54" s="16" t="s">
        <v>161</v>
      </c>
      <c r="B54" s="16" t="s">
        <v>162</v>
      </c>
      <c r="C54" s="16" t="s">
        <v>61</v>
      </c>
      <c r="D54" s="17"/>
      <c r="E54" s="18">
        <v>6.95</v>
      </c>
      <c r="F54" s="18"/>
      <c r="G54" s="16" t="s">
        <v>68</v>
      </c>
      <c r="H54" s="43" t="s">
        <v>352</v>
      </c>
      <c r="I54" s="16" t="s">
        <v>9</v>
      </c>
      <c r="J54" s="16">
        <v>2014</v>
      </c>
      <c r="K54" s="19" t="s">
        <v>11</v>
      </c>
      <c r="L54" s="17">
        <v>1.6</v>
      </c>
      <c r="M54" s="34" t="s">
        <v>102</v>
      </c>
      <c r="N54" s="34" t="s">
        <v>56</v>
      </c>
      <c r="O54" s="34" t="s">
        <v>163</v>
      </c>
      <c r="P54" s="34" t="s">
        <v>57</v>
      </c>
      <c r="Q54" s="34" t="s">
        <v>58</v>
      </c>
      <c r="R54" s="34" t="s">
        <v>104</v>
      </c>
    </row>
    <row r="55" spans="1:18" s="20" customFormat="1" ht="14.45" customHeight="1" x14ac:dyDescent="0.3">
      <c r="A55" s="16" t="s">
        <v>164</v>
      </c>
      <c r="B55" s="16" t="s">
        <v>165</v>
      </c>
      <c r="C55" s="16" t="s">
        <v>61</v>
      </c>
      <c r="D55" s="17"/>
      <c r="E55" s="18">
        <v>6.95</v>
      </c>
      <c r="F55" s="18"/>
      <c r="G55" s="16" t="s">
        <v>68</v>
      </c>
      <c r="H55" s="43" t="s">
        <v>352</v>
      </c>
      <c r="I55" s="16" t="s">
        <v>9</v>
      </c>
      <c r="J55" s="16">
        <v>2014</v>
      </c>
      <c r="K55" s="19" t="s">
        <v>11</v>
      </c>
      <c r="L55" s="17">
        <v>1.8</v>
      </c>
      <c r="M55" s="34" t="s">
        <v>166</v>
      </c>
      <c r="N55" s="34" t="s">
        <v>56</v>
      </c>
      <c r="O55" s="34" t="s">
        <v>167</v>
      </c>
      <c r="P55" s="34" t="s">
        <v>57</v>
      </c>
      <c r="Q55" s="34" t="s">
        <v>75</v>
      </c>
      <c r="R55" s="34" t="s">
        <v>168</v>
      </c>
    </row>
    <row r="56" spans="1:18" s="20" customFormat="1" ht="14.45" customHeight="1" x14ac:dyDescent="0.3">
      <c r="A56" s="16" t="s">
        <v>169</v>
      </c>
      <c r="B56" s="16" t="s">
        <v>170</v>
      </c>
      <c r="C56" s="16" t="s">
        <v>61</v>
      </c>
      <c r="D56" s="17"/>
      <c r="E56" s="18">
        <v>7.95</v>
      </c>
      <c r="F56" s="18"/>
      <c r="G56" s="16" t="s">
        <v>122</v>
      </c>
      <c r="H56" s="43" t="s">
        <v>352</v>
      </c>
      <c r="I56" s="16" t="s">
        <v>9</v>
      </c>
      <c r="J56" s="16">
        <v>2016</v>
      </c>
      <c r="K56" s="19" t="s">
        <v>11</v>
      </c>
      <c r="L56" s="17"/>
      <c r="M56" s="34" t="s">
        <v>171</v>
      </c>
      <c r="N56" s="34" t="s">
        <v>56</v>
      </c>
      <c r="O56" s="34" t="s">
        <v>98</v>
      </c>
      <c r="P56" s="34" t="s">
        <v>57</v>
      </c>
      <c r="Q56" s="34" t="s">
        <v>58</v>
      </c>
      <c r="R56" s="34" t="s">
        <v>172</v>
      </c>
    </row>
    <row r="57" spans="1:18" s="20" customFormat="1" ht="14.45" customHeight="1" x14ac:dyDescent="0.3">
      <c r="A57" s="16" t="s">
        <v>173</v>
      </c>
      <c r="B57" s="16" t="s">
        <v>174</v>
      </c>
      <c r="C57" s="16" t="s">
        <v>61</v>
      </c>
      <c r="D57" s="17"/>
      <c r="E57" s="18">
        <v>6.95</v>
      </c>
      <c r="F57" s="18"/>
      <c r="G57" s="16" t="s">
        <v>74</v>
      </c>
      <c r="H57" s="43" t="s">
        <v>352</v>
      </c>
      <c r="I57" s="16" t="s">
        <v>9</v>
      </c>
      <c r="J57" s="16">
        <v>2014</v>
      </c>
      <c r="K57" s="19" t="s">
        <v>11</v>
      </c>
      <c r="L57" s="17"/>
      <c r="M57" s="34" t="s">
        <v>175</v>
      </c>
      <c r="N57" s="34" t="s">
        <v>56</v>
      </c>
      <c r="O57" s="34" t="s">
        <v>176</v>
      </c>
      <c r="P57" s="34" t="s">
        <v>57</v>
      </c>
      <c r="Q57" s="34" t="s">
        <v>58</v>
      </c>
      <c r="R57" s="34" t="s">
        <v>177</v>
      </c>
    </row>
    <row r="58" spans="1:18" s="20" customFormat="1" ht="14.45" customHeight="1" x14ac:dyDescent="0.3">
      <c r="A58" s="16" t="s">
        <v>178</v>
      </c>
      <c r="B58" s="16" t="s">
        <v>179</v>
      </c>
      <c r="C58" s="16" t="s">
        <v>61</v>
      </c>
      <c r="D58" s="17"/>
      <c r="E58" s="18">
        <v>6.95</v>
      </c>
      <c r="F58" s="18"/>
      <c r="G58" s="16" t="s">
        <v>63</v>
      </c>
      <c r="H58" s="43" t="s">
        <v>352</v>
      </c>
      <c r="I58" s="16" t="s">
        <v>9</v>
      </c>
      <c r="J58" s="16">
        <v>2014</v>
      </c>
      <c r="K58" s="19" t="s">
        <v>11</v>
      </c>
      <c r="L58" s="17"/>
      <c r="M58" s="34" t="s">
        <v>175</v>
      </c>
      <c r="N58" s="34" t="s">
        <v>56</v>
      </c>
      <c r="O58" s="34" t="s">
        <v>163</v>
      </c>
      <c r="P58" s="34" t="s">
        <v>57</v>
      </c>
      <c r="Q58" s="34" t="s">
        <v>58</v>
      </c>
      <c r="R58" s="34" t="s">
        <v>177</v>
      </c>
    </row>
    <row r="59" spans="1:18" s="20" customFormat="1" ht="14.45" customHeight="1" x14ac:dyDescent="0.3">
      <c r="A59" s="16" t="s">
        <v>180</v>
      </c>
      <c r="B59" s="16" t="s">
        <v>181</v>
      </c>
      <c r="C59" s="16" t="s">
        <v>61</v>
      </c>
      <c r="D59" s="17"/>
      <c r="E59" s="18">
        <v>6.95</v>
      </c>
      <c r="F59" s="18"/>
      <c r="G59" s="16" t="s">
        <v>63</v>
      </c>
      <c r="H59" s="43" t="s">
        <v>352</v>
      </c>
      <c r="I59" s="16" t="s">
        <v>9</v>
      </c>
      <c r="J59" s="16">
        <v>2014</v>
      </c>
      <c r="K59" s="19" t="s">
        <v>11</v>
      </c>
      <c r="L59" s="17"/>
      <c r="M59" s="34" t="s">
        <v>175</v>
      </c>
      <c r="N59" s="34" t="s">
        <v>56</v>
      </c>
      <c r="O59" s="34" t="s">
        <v>88</v>
      </c>
      <c r="P59" s="34" t="s">
        <v>57</v>
      </c>
      <c r="Q59" s="34" t="s">
        <v>58</v>
      </c>
      <c r="R59" s="34" t="s">
        <v>177</v>
      </c>
    </row>
    <row r="60" spans="1:18" s="20" customFormat="1" ht="14.45" customHeight="1" x14ac:dyDescent="0.3">
      <c r="A60" s="16" t="s">
        <v>182</v>
      </c>
      <c r="B60" s="16" t="s">
        <v>183</v>
      </c>
      <c r="C60" s="16" t="s">
        <v>61</v>
      </c>
      <c r="D60" s="17"/>
      <c r="E60" s="18">
        <v>6.95</v>
      </c>
      <c r="F60" s="18"/>
      <c r="G60" s="16" t="s">
        <v>74</v>
      </c>
      <c r="H60" s="43" t="s">
        <v>352</v>
      </c>
      <c r="I60" s="16" t="s">
        <v>9</v>
      </c>
      <c r="J60" s="16">
        <v>2014</v>
      </c>
      <c r="K60" s="19" t="s">
        <v>11</v>
      </c>
      <c r="L60" s="17"/>
      <c r="M60" s="34" t="s">
        <v>175</v>
      </c>
      <c r="N60" s="34" t="s">
        <v>56</v>
      </c>
      <c r="O60" s="34" t="s">
        <v>137</v>
      </c>
      <c r="P60" s="34" t="s">
        <v>57</v>
      </c>
      <c r="Q60" s="34" t="s">
        <v>58</v>
      </c>
      <c r="R60" s="34" t="s">
        <v>177</v>
      </c>
    </row>
    <row r="61" spans="1:18" s="20" customFormat="1" ht="14.45" customHeight="1" x14ac:dyDescent="0.25">
      <c r="A61" s="16" t="s">
        <v>184</v>
      </c>
      <c r="B61" s="16" t="s">
        <v>185</v>
      </c>
      <c r="C61" s="16" t="s">
        <v>61</v>
      </c>
      <c r="D61" s="17"/>
      <c r="E61" s="18">
        <v>6.95</v>
      </c>
      <c r="F61" s="18"/>
      <c r="G61" s="16" t="s">
        <v>74</v>
      </c>
      <c r="H61" s="16"/>
      <c r="I61" s="16" t="s">
        <v>9</v>
      </c>
      <c r="J61" s="16">
        <v>2014</v>
      </c>
      <c r="K61" s="19" t="s">
        <v>11</v>
      </c>
      <c r="L61" s="17"/>
      <c r="M61" s="34" t="s">
        <v>175</v>
      </c>
      <c r="N61" s="34" t="s">
        <v>56</v>
      </c>
      <c r="O61" s="34" t="s">
        <v>186</v>
      </c>
      <c r="P61" s="34" t="s">
        <v>57</v>
      </c>
      <c r="Q61" s="34" t="s">
        <v>58</v>
      </c>
      <c r="R61" s="34" t="s">
        <v>177</v>
      </c>
    </row>
    <row r="62" spans="1:18" s="20" customFormat="1" ht="14.45" customHeight="1" x14ac:dyDescent="0.25">
      <c r="A62" s="16" t="s">
        <v>187</v>
      </c>
      <c r="B62" s="16" t="s">
        <v>188</v>
      </c>
      <c r="C62" s="16" t="s">
        <v>61</v>
      </c>
      <c r="D62" s="17"/>
      <c r="E62" s="18">
        <v>6.95</v>
      </c>
      <c r="F62" s="18"/>
      <c r="G62" s="16" t="s">
        <v>74</v>
      </c>
      <c r="H62" s="16"/>
      <c r="I62" s="16" t="s">
        <v>9</v>
      </c>
      <c r="J62" s="16">
        <v>2014</v>
      </c>
      <c r="K62" s="19" t="s">
        <v>11</v>
      </c>
      <c r="L62" s="17"/>
      <c r="M62" s="34" t="s">
        <v>175</v>
      </c>
      <c r="N62" s="34" t="s">
        <v>56</v>
      </c>
      <c r="O62" s="34" t="s">
        <v>163</v>
      </c>
      <c r="P62" s="34" t="s">
        <v>57</v>
      </c>
      <c r="Q62" s="34" t="s">
        <v>58</v>
      </c>
      <c r="R62" s="34" t="s">
        <v>177</v>
      </c>
    </row>
    <row r="63" spans="1:18" s="20" customFormat="1" ht="14.45" customHeight="1" x14ac:dyDescent="0.3">
      <c r="A63" s="16" t="s">
        <v>189</v>
      </c>
      <c r="B63" s="16" t="s">
        <v>190</v>
      </c>
      <c r="C63" s="16" t="s">
        <v>61</v>
      </c>
      <c r="D63" s="17"/>
      <c r="E63" s="18">
        <v>6.95</v>
      </c>
      <c r="F63" s="18"/>
      <c r="G63" s="16" t="s">
        <v>68</v>
      </c>
      <c r="H63" s="43" t="s">
        <v>352</v>
      </c>
      <c r="I63" s="16" t="s">
        <v>9</v>
      </c>
      <c r="J63" s="16">
        <v>2019</v>
      </c>
      <c r="K63" s="19" t="s">
        <v>11</v>
      </c>
      <c r="L63" s="17">
        <v>2</v>
      </c>
      <c r="M63" s="34" t="s">
        <v>191</v>
      </c>
      <c r="N63" s="34" t="s">
        <v>56</v>
      </c>
      <c r="O63" s="34" t="s">
        <v>192</v>
      </c>
      <c r="P63" s="34" t="s">
        <v>57</v>
      </c>
      <c r="Q63" s="34" t="s">
        <v>89</v>
      </c>
      <c r="R63" s="34" t="s">
        <v>193</v>
      </c>
    </row>
    <row r="64" spans="1:18" s="20" customFormat="1" ht="14.45" customHeight="1" x14ac:dyDescent="0.3">
      <c r="A64" s="16" t="s">
        <v>194</v>
      </c>
      <c r="B64" s="16" t="s">
        <v>195</v>
      </c>
      <c r="C64" s="16" t="s">
        <v>61</v>
      </c>
      <c r="D64" s="17"/>
      <c r="E64" s="18">
        <v>6.95</v>
      </c>
      <c r="F64" s="18"/>
      <c r="G64" s="16" t="s">
        <v>122</v>
      </c>
      <c r="H64" s="43" t="s">
        <v>352</v>
      </c>
      <c r="I64" s="16" t="s">
        <v>9</v>
      </c>
      <c r="J64" s="16">
        <v>2019</v>
      </c>
      <c r="K64" s="19" t="s">
        <v>11</v>
      </c>
      <c r="L64" s="17">
        <v>2.2000000000000002</v>
      </c>
      <c r="M64" s="34" t="s">
        <v>107</v>
      </c>
      <c r="N64" s="34" t="s">
        <v>56</v>
      </c>
      <c r="O64" s="34" t="s">
        <v>186</v>
      </c>
      <c r="P64" s="34" t="s">
        <v>57</v>
      </c>
      <c r="Q64" s="34" t="s">
        <v>89</v>
      </c>
      <c r="R64" s="34" t="s">
        <v>193</v>
      </c>
    </row>
    <row r="65" spans="1:18" s="20" customFormat="1" ht="14.45" customHeight="1" x14ac:dyDescent="0.3">
      <c r="A65" s="16" t="s">
        <v>196</v>
      </c>
      <c r="B65" s="16" t="s">
        <v>197</v>
      </c>
      <c r="C65" s="16" t="s">
        <v>61</v>
      </c>
      <c r="D65" s="17"/>
      <c r="E65" s="18">
        <v>6.95</v>
      </c>
      <c r="F65" s="18"/>
      <c r="G65" s="16" t="s">
        <v>122</v>
      </c>
      <c r="H65" s="43" t="s">
        <v>352</v>
      </c>
      <c r="I65" s="16" t="s">
        <v>9</v>
      </c>
      <c r="J65" s="16">
        <v>2019</v>
      </c>
      <c r="K65" s="19" t="s">
        <v>11</v>
      </c>
      <c r="L65" s="17">
        <v>2.1</v>
      </c>
      <c r="M65" s="34" t="s">
        <v>198</v>
      </c>
      <c r="N65" s="34" t="s">
        <v>56</v>
      </c>
      <c r="O65" s="34" t="s">
        <v>192</v>
      </c>
      <c r="P65" s="34" t="s">
        <v>57</v>
      </c>
      <c r="Q65" s="34" t="s">
        <v>89</v>
      </c>
      <c r="R65" s="34" t="s">
        <v>193</v>
      </c>
    </row>
    <row r="66" spans="1:18" s="20" customFormat="1" ht="14.45" customHeight="1" x14ac:dyDescent="0.3">
      <c r="A66" s="16" t="s">
        <v>199</v>
      </c>
      <c r="B66" s="16" t="s">
        <v>200</v>
      </c>
      <c r="C66" s="16" t="s">
        <v>61</v>
      </c>
      <c r="D66" s="17"/>
      <c r="E66" s="18">
        <v>6.95</v>
      </c>
      <c r="F66" s="18"/>
      <c r="G66" s="16" t="s">
        <v>68</v>
      </c>
      <c r="H66" s="43" t="s">
        <v>352</v>
      </c>
      <c r="I66" s="16" t="s">
        <v>9</v>
      </c>
      <c r="J66" s="16">
        <v>2019</v>
      </c>
      <c r="K66" s="19" t="s">
        <v>11</v>
      </c>
      <c r="L66" s="17">
        <v>2.2999999999999998</v>
      </c>
      <c r="M66" s="34" t="s">
        <v>191</v>
      </c>
      <c r="N66" s="34" t="s">
        <v>56</v>
      </c>
      <c r="O66" s="34" t="s">
        <v>192</v>
      </c>
      <c r="P66" s="34" t="s">
        <v>57</v>
      </c>
      <c r="Q66" s="34" t="s">
        <v>89</v>
      </c>
      <c r="R66" s="34" t="s">
        <v>193</v>
      </c>
    </row>
    <row r="67" spans="1:18" s="20" customFormat="1" ht="14.45" customHeight="1" x14ac:dyDescent="0.25">
      <c r="A67" s="16" t="s">
        <v>201</v>
      </c>
      <c r="B67" s="16" t="s">
        <v>202</v>
      </c>
      <c r="C67" s="16" t="s">
        <v>61</v>
      </c>
      <c r="D67" s="17"/>
      <c r="E67" s="18">
        <v>5.95</v>
      </c>
      <c r="F67" s="18"/>
      <c r="G67" s="16" t="s">
        <v>63</v>
      </c>
      <c r="H67" s="16"/>
      <c r="I67" s="16" t="s">
        <v>9</v>
      </c>
      <c r="J67" s="16">
        <v>2015</v>
      </c>
      <c r="K67" s="19" t="s">
        <v>11</v>
      </c>
      <c r="L67" s="17"/>
      <c r="M67" s="34" t="s">
        <v>203</v>
      </c>
      <c r="N67" s="34" t="s">
        <v>56</v>
      </c>
      <c r="O67" s="34"/>
      <c r="P67" s="34" t="s">
        <v>57</v>
      </c>
      <c r="Q67" s="34"/>
      <c r="R67" s="34" t="s">
        <v>64</v>
      </c>
    </row>
    <row r="68" spans="1:18" s="20" customFormat="1" ht="14.45" customHeight="1" x14ac:dyDescent="0.3">
      <c r="A68" s="16" t="s">
        <v>204</v>
      </c>
      <c r="B68" s="16" t="s">
        <v>205</v>
      </c>
      <c r="C68" s="16" t="s">
        <v>61</v>
      </c>
      <c r="D68" s="17"/>
      <c r="E68" s="18">
        <v>5.99</v>
      </c>
      <c r="F68" s="18"/>
      <c r="G68" s="16" t="s">
        <v>68</v>
      </c>
      <c r="H68" s="43" t="s">
        <v>352</v>
      </c>
      <c r="I68" s="16" t="s">
        <v>9</v>
      </c>
      <c r="J68" s="16">
        <v>2015</v>
      </c>
      <c r="K68" s="19" t="s">
        <v>11</v>
      </c>
      <c r="L68" s="17"/>
      <c r="M68" s="34" t="s">
        <v>206</v>
      </c>
      <c r="N68" s="34" t="s">
        <v>56</v>
      </c>
      <c r="O68" s="34" t="s">
        <v>186</v>
      </c>
      <c r="P68" s="34" t="s">
        <v>57</v>
      </c>
      <c r="Q68" s="34" t="s">
        <v>58</v>
      </c>
      <c r="R68" s="34" t="s">
        <v>207</v>
      </c>
    </row>
    <row r="69" spans="1:18" s="20" customFormat="1" ht="14.45" customHeight="1" x14ac:dyDescent="0.3">
      <c r="A69" s="16" t="s">
        <v>208</v>
      </c>
      <c r="B69" s="16" t="s">
        <v>209</v>
      </c>
      <c r="C69" s="16" t="s">
        <v>61</v>
      </c>
      <c r="D69" s="17"/>
      <c r="E69" s="18">
        <v>8.9499999999999993</v>
      </c>
      <c r="F69" s="18"/>
      <c r="G69" s="16" t="s">
        <v>68</v>
      </c>
      <c r="H69" s="43" t="s">
        <v>352</v>
      </c>
      <c r="I69" s="16" t="s">
        <v>9</v>
      </c>
      <c r="J69" s="16">
        <v>2004</v>
      </c>
      <c r="K69" s="19" t="s">
        <v>11</v>
      </c>
      <c r="L69" s="17">
        <v>1.9</v>
      </c>
      <c r="M69" s="34" t="s">
        <v>210</v>
      </c>
      <c r="N69" s="34" t="s">
        <v>56</v>
      </c>
      <c r="O69" s="34" t="s">
        <v>88</v>
      </c>
      <c r="P69" s="34" t="s">
        <v>57</v>
      </c>
      <c r="Q69" s="34" t="s">
        <v>159</v>
      </c>
      <c r="R69" s="34" t="s">
        <v>160</v>
      </c>
    </row>
    <row r="70" spans="1:18" s="20" customFormat="1" ht="14.45" customHeight="1" x14ac:dyDescent="0.25">
      <c r="A70" s="16" t="s">
        <v>211</v>
      </c>
      <c r="B70" s="16" t="s">
        <v>212</v>
      </c>
      <c r="C70" s="16" t="s">
        <v>61</v>
      </c>
      <c r="D70" s="17"/>
      <c r="E70" s="18">
        <v>6.29</v>
      </c>
      <c r="F70" s="18"/>
      <c r="G70" s="16" t="s">
        <v>74</v>
      </c>
      <c r="H70" s="16"/>
      <c r="I70" s="16" t="s">
        <v>9</v>
      </c>
      <c r="J70" s="16">
        <v>2016</v>
      </c>
      <c r="K70" s="19" t="s">
        <v>11</v>
      </c>
      <c r="L70" s="17"/>
      <c r="M70" s="34" t="s">
        <v>213</v>
      </c>
      <c r="N70" s="34" t="s">
        <v>56</v>
      </c>
      <c r="O70" s="34"/>
      <c r="P70" s="34" t="s">
        <v>57</v>
      </c>
      <c r="Q70" s="34" t="s">
        <v>75</v>
      </c>
      <c r="R70" s="34" t="s">
        <v>214</v>
      </c>
    </row>
    <row r="71" spans="1:18" s="20" customFormat="1" ht="14.45" customHeight="1" x14ac:dyDescent="0.25">
      <c r="A71" s="16" t="s">
        <v>215</v>
      </c>
      <c r="B71" s="16" t="s">
        <v>216</v>
      </c>
      <c r="C71" s="16" t="s">
        <v>61</v>
      </c>
      <c r="D71" s="17"/>
      <c r="E71" s="18">
        <v>5.95</v>
      </c>
      <c r="F71" s="18"/>
      <c r="G71" s="16" t="s">
        <v>122</v>
      </c>
      <c r="H71" s="16"/>
      <c r="I71" s="16" t="s">
        <v>9</v>
      </c>
      <c r="J71" s="16">
        <v>2015</v>
      </c>
      <c r="K71" s="19" t="s">
        <v>11</v>
      </c>
      <c r="L71" s="17"/>
      <c r="M71" s="34" t="s">
        <v>217</v>
      </c>
      <c r="N71" s="34" t="s">
        <v>56</v>
      </c>
      <c r="O71" s="34"/>
      <c r="P71" s="34" t="s">
        <v>57</v>
      </c>
      <c r="Q71" s="34"/>
      <c r="R71" s="34" t="s">
        <v>64</v>
      </c>
    </row>
    <row r="72" spans="1:18" s="20" customFormat="1" ht="14.45" customHeight="1" x14ac:dyDescent="0.25">
      <c r="A72" s="16" t="s">
        <v>218</v>
      </c>
      <c r="B72" s="16" t="s">
        <v>219</v>
      </c>
      <c r="C72" s="16" t="s">
        <v>61</v>
      </c>
      <c r="D72" s="17"/>
      <c r="E72" s="18">
        <v>7.95</v>
      </c>
      <c r="F72" s="18"/>
      <c r="G72" s="16" t="s">
        <v>221</v>
      </c>
      <c r="H72" s="16"/>
      <c r="I72" s="16" t="s">
        <v>9</v>
      </c>
      <c r="J72" s="16">
        <v>2016</v>
      </c>
      <c r="K72" s="19" t="s">
        <v>11</v>
      </c>
      <c r="L72" s="17">
        <v>1.2</v>
      </c>
      <c r="M72" s="34" t="s">
        <v>220</v>
      </c>
      <c r="N72" s="34" t="s">
        <v>56</v>
      </c>
      <c r="O72" s="34" t="s">
        <v>222</v>
      </c>
      <c r="P72" s="34" t="s">
        <v>57</v>
      </c>
      <c r="Q72" s="34"/>
      <c r="R72" s="34" t="s">
        <v>223</v>
      </c>
    </row>
    <row r="73" spans="1:18" s="20" customFormat="1" ht="14.45" customHeight="1" x14ac:dyDescent="0.3">
      <c r="A73" s="16" t="s">
        <v>224</v>
      </c>
      <c r="B73" s="16" t="s">
        <v>225</v>
      </c>
      <c r="C73" s="16" t="s">
        <v>61</v>
      </c>
      <c r="D73" s="17"/>
      <c r="E73" s="18">
        <v>6.25</v>
      </c>
      <c r="F73" s="18"/>
      <c r="G73" s="16" t="s">
        <v>63</v>
      </c>
      <c r="H73" s="43" t="s">
        <v>352</v>
      </c>
      <c r="I73" s="16" t="s">
        <v>9</v>
      </c>
      <c r="J73" s="16">
        <v>2012</v>
      </c>
      <c r="K73" s="19" t="s">
        <v>11</v>
      </c>
      <c r="L73" s="17"/>
      <c r="M73" s="34" t="s">
        <v>226</v>
      </c>
      <c r="N73" s="34" t="s">
        <v>56</v>
      </c>
      <c r="O73" s="34" t="s">
        <v>112</v>
      </c>
      <c r="P73" s="34" t="s">
        <v>57</v>
      </c>
      <c r="Q73" s="34" t="s">
        <v>58</v>
      </c>
      <c r="R73" s="34" t="s">
        <v>94</v>
      </c>
    </row>
    <row r="74" spans="1:18" s="20" customFormat="1" ht="14.45" customHeight="1" x14ac:dyDescent="0.3">
      <c r="A74" s="16" t="s">
        <v>227</v>
      </c>
      <c r="B74" s="16" t="s">
        <v>228</v>
      </c>
      <c r="C74" s="16" t="s">
        <v>61</v>
      </c>
      <c r="D74" s="17"/>
      <c r="E74" s="18">
        <v>6.95</v>
      </c>
      <c r="F74" s="18"/>
      <c r="G74" s="16" t="s">
        <v>122</v>
      </c>
      <c r="H74" s="43" t="s">
        <v>352</v>
      </c>
      <c r="I74" s="16" t="s">
        <v>9</v>
      </c>
      <c r="J74" s="16">
        <v>2014</v>
      </c>
      <c r="K74" s="19" t="s">
        <v>11</v>
      </c>
      <c r="L74" s="17">
        <v>2.2999999999999998</v>
      </c>
      <c r="M74" s="34" t="s">
        <v>121</v>
      </c>
      <c r="N74" s="34" t="s">
        <v>56</v>
      </c>
      <c r="O74" s="34" t="s">
        <v>229</v>
      </c>
      <c r="P74" s="34" t="s">
        <v>57</v>
      </c>
      <c r="Q74" s="34" t="s">
        <v>58</v>
      </c>
      <c r="R74" s="34" t="s">
        <v>124</v>
      </c>
    </row>
    <row r="75" spans="1:18" s="20" customFormat="1" ht="14.45" customHeight="1" x14ac:dyDescent="0.25">
      <c r="A75" s="16" t="s">
        <v>230</v>
      </c>
      <c r="B75" s="16" t="s">
        <v>231</v>
      </c>
      <c r="C75" s="16" t="s">
        <v>61</v>
      </c>
      <c r="D75" s="17"/>
      <c r="E75" s="18">
        <v>7.29</v>
      </c>
      <c r="F75" s="18"/>
      <c r="G75" s="16" t="s">
        <v>122</v>
      </c>
      <c r="H75" s="16"/>
      <c r="I75" s="16" t="s">
        <v>9</v>
      </c>
      <c r="J75" s="16">
        <v>2003</v>
      </c>
      <c r="K75" s="19" t="s">
        <v>11</v>
      </c>
      <c r="L75" s="17">
        <v>3.2</v>
      </c>
      <c r="M75" s="34" t="s">
        <v>232</v>
      </c>
      <c r="N75" s="34" t="s">
        <v>56</v>
      </c>
      <c r="O75" s="34" t="s">
        <v>233</v>
      </c>
      <c r="P75" s="34" t="s">
        <v>57</v>
      </c>
      <c r="Q75" s="34" t="s">
        <v>159</v>
      </c>
      <c r="R75" s="34" t="s">
        <v>234</v>
      </c>
    </row>
    <row r="76" spans="1:18" s="20" customFormat="1" ht="14.45" customHeight="1" x14ac:dyDescent="0.3">
      <c r="A76" s="16" t="s">
        <v>235</v>
      </c>
      <c r="B76" s="16" t="s">
        <v>236</v>
      </c>
      <c r="C76" s="16" t="s">
        <v>61</v>
      </c>
      <c r="D76" s="17"/>
      <c r="E76" s="18">
        <v>6.95</v>
      </c>
      <c r="F76" s="18"/>
      <c r="G76" s="16" t="s">
        <v>74</v>
      </c>
      <c r="H76" s="43" t="s">
        <v>352</v>
      </c>
      <c r="I76" s="16" t="s">
        <v>9</v>
      </c>
      <c r="J76" s="16">
        <v>2014</v>
      </c>
      <c r="K76" s="19" t="s">
        <v>11</v>
      </c>
      <c r="L76" s="17">
        <v>1.7</v>
      </c>
      <c r="M76" s="34" t="s">
        <v>102</v>
      </c>
      <c r="N76" s="34" t="s">
        <v>56</v>
      </c>
      <c r="O76" s="34" t="s">
        <v>88</v>
      </c>
      <c r="P76" s="34" t="s">
        <v>57</v>
      </c>
      <c r="Q76" s="34" t="s">
        <v>58</v>
      </c>
      <c r="R76" s="34" t="s">
        <v>104</v>
      </c>
    </row>
    <row r="77" spans="1:18" s="20" customFormat="1" ht="14.45" customHeight="1" x14ac:dyDescent="0.25">
      <c r="A77" s="16" t="s">
        <v>237</v>
      </c>
      <c r="B77" s="16" t="s">
        <v>238</v>
      </c>
      <c r="C77" s="16" t="s">
        <v>61</v>
      </c>
      <c r="D77" s="17"/>
      <c r="E77" s="18">
        <v>6.95</v>
      </c>
      <c r="F77" s="18"/>
      <c r="G77" s="16" t="s">
        <v>74</v>
      </c>
      <c r="H77" s="16"/>
      <c r="I77" s="16" t="s">
        <v>9</v>
      </c>
      <c r="J77" s="16">
        <v>2019</v>
      </c>
      <c r="K77" s="19" t="s">
        <v>11</v>
      </c>
      <c r="L77" s="17">
        <v>1.1000000000000001</v>
      </c>
      <c r="M77" s="34" t="s">
        <v>239</v>
      </c>
      <c r="N77" s="34" t="s">
        <v>56</v>
      </c>
      <c r="O77" s="34" t="s">
        <v>115</v>
      </c>
      <c r="P77" s="34" t="s">
        <v>57</v>
      </c>
      <c r="Q77" s="34" t="s">
        <v>89</v>
      </c>
      <c r="R77" s="34" t="s">
        <v>240</v>
      </c>
    </row>
    <row r="78" spans="1:18" s="20" customFormat="1" ht="14.45" customHeight="1" x14ac:dyDescent="0.3">
      <c r="A78" s="16" t="s">
        <v>241</v>
      </c>
      <c r="B78" s="16" t="s">
        <v>242</v>
      </c>
      <c r="C78" s="16" t="s">
        <v>61</v>
      </c>
      <c r="D78" s="17"/>
      <c r="E78" s="18">
        <v>6.95</v>
      </c>
      <c r="F78" s="18"/>
      <c r="G78" s="16" t="s">
        <v>122</v>
      </c>
      <c r="H78" s="43" t="s">
        <v>352</v>
      </c>
      <c r="I78" s="16" t="s">
        <v>9</v>
      </c>
      <c r="J78" s="16">
        <v>2020</v>
      </c>
      <c r="K78" s="19" t="s">
        <v>11</v>
      </c>
      <c r="L78" s="17">
        <v>2</v>
      </c>
      <c r="M78" s="34" t="s">
        <v>87</v>
      </c>
      <c r="N78" s="34" t="s">
        <v>56</v>
      </c>
      <c r="O78" s="34" t="s">
        <v>176</v>
      </c>
      <c r="P78" s="34" t="s">
        <v>57</v>
      </c>
      <c r="Q78" s="34" t="s">
        <v>89</v>
      </c>
      <c r="R78" s="34" t="s">
        <v>243</v>
      </c>
    </row>
    <row r="79" spans="1:18" s="20" customFormat="1" ht="14.45" customHeight="1" x14ac:dyDescent="0.3">
      <c r="A79" s="16" t="s">
        <v>244</v>
      </c>
      <c r="B79" s="16" t="s">
        <v>245</v>
      </c>
      <c r="C79" s="16" t="s">
        <v>61</v>
      </c>
      <c r="D79" s="17"/>
      <c r="E79" s="18">
        <v>6.95</v>
      </c>
      <c r="F79" s="18"/>
      <c r="G79" s="16" t="s">
        <v>122</v>
      </c>
      <c r="H79" s="43" t="s">
        <v>352</v>
      </c>
      <c r="I79" s="16" t="s">
        <v>9</v>
      </c>
      <c r="J79" s="16">
        <v>2020</v>
      </c>
      <c r="K79" s="19" t="s">
        <v>11</v>
      </c>
      <c r="L79" s="17">
        <v>2.1</v>
      </c>
      <c r="M79" s="34" t="s">
        <v>246</v>
      </c>
      <c r="N79" s="34" t="s">
        <v>56</v>
      </c>
      <c r="O79" s="34" t="s">
        <v>192</v>
      </c>
      <c r="P79" s="34" t="s">
        <v>57</v>
      </c>
      <c r="Q79" s="34" t="s">
        <v>89</v>
      </c>
      <c r="R79" s="34" t="s">
        <v>243</v>
      </c>
    </row>
    <row r="80" spans="1:18" s="20" customFormat="1" ht="14.45" customHeight="1" x14ac:dyDescent="0.3">
      <c r="A80" s="16" t="s">
        <v>247</v>
      </c>
      <c r="B80" s="16" t="s">
        <v>248</v>
      </c>
      <c r="C80" s="16" t="s">
        <v>61</v>
      </c>
      <c r="D80" s="17"/>
      <c r="E80" s="18">
        <v>6.95</v>
      </c>
      <c r="F80" s="18"/>
      <c r="G80" s="16" t="s">
        <v>68</v>
      </c>
      <c r="H80" s="43" t="s">
        <v>352</v>
      </c>
      <c r="I80" s="16" t="s">
        <v>9</v>
      </c>
      <c r="J80" s="16">
        <v>2020</v>
      </c>
      <c r="K80" s="19" t="s">
        <v>11</v>
      </c>
      <c r="L80" s="17">
        <v>1.9</v>
      </c>
      <c r="M80" s="34" t="s">
        <v>246</v>
      </c>
      <c r="N80" s="34" t="s">
        <v>56</v>
      </c>
      <c r="O80" s="34" t="s">
        <v>137</v>
      </c>
      <c r="P80" s="34" t="s">
        <v>57</v>
      </c>
      <c r="Q80" s="34" t="s">
        <v>89</v>
      </c>
      <c r="R80" s="34" t="s">
        <v>243</v>
      </c>
    </row>
    <row r="81" spans="1:18" s="20" customFormat="1" ht="14.45" customHeight="1" x14ac:dyDescent="0.3">
      <c r="A81" s="16" t="s">
        <v>249</v>
      </c>
      <c r="B81" s="16" t="s">
        <v>250</v>
      </c>
      <c r="C81" s="16" t="s">
        <v>61</v>
      </c>
      <c r="D81" s="17"/>
      <c r="E81" s="18">
        <v>6.95</v>
      </c>
      <c r="F81" s="18"/>
      <c r="G81" s="16" t="s">
        <v>122</v>
      </c>
      <c r="H81" s="43" t="s">
        <v>352</v>
      </c>
      <c r="I81" s="16" t="s">
        <v>9</v>
      </c>
      <c r="J81" s="16">
        <v>2020</v>
      </c>
      <c r="K81" s="19" t="s">
        <v>11</v>
      </c>
      <c r="L81" s="17">
        <v>2.4</v>
      </c>
      <c r="M81" s="34" t="s">
        <v>246</v>
      </c>
      <c r="N81" s="34" t="s">
        <v>56</v>
      </c>
      <c r="O81" s="34" t="s">
        <v>251</v>
      </c>
      <c r="P81" s="34" t="s">
        <v>57</v>
      </c>
      <c r="Q81" s="34" t="s">
        <v>89</v>
      </c>
      <c r="R81" s="34" t="s">
        <v>243</v>
      </c>
    </row>
    <row r="82" spans="1:18" s="20" customFormat="1" ht="14.45" customHeight="1" x14ac:dyDescent="0.3">
      <c r="A82" s="16" t="s">
        <v>252</v>
      </c>
      <c r="B82" s="16" t="s">
        <v>253</v>
      </c>
      <c r="C82" s="16" t="s">
        <v>61</v>
      </c>
      <c r="D82" s="17"/>
      <c r="E82" s="18">
        <v>6.95</v>
      </c>
      <c r="F82" s="18"/>
      <c r="G82" s="16" t="s">
        <v>68</v>
      </c>
      <c r="H82" s="43" t="s">
        <v>352</v>
      </c>
      <c r="I82" s="16" t="s">
        <v>9</v>
      </c>
      <c r="J82" s="16">
        <v>2020</v>
      </c>
      <c r="K82" s="19" t="s">
        <v>11</v>
      </c>
      <c r="L82" s="17">
        <v>1.8</v>
      </c>
      <c r="M82" s="34" t="s">
        <v>87</v>
      </c>
      <c r="N82" s="34" t="s">
        <v>56</v>
      </c>
      <c r="O82" s="34" t="s">
        <v>146</v>
      </c>
      <c r="P82" s="34" t="s">
        <v>57</v>
      </c>
      <c r="Q82" s="34" t="s">
        <v>89</v>
      </c>
      <c r="R82" s="34" t="s">
        <v>243</v>
      </c>
    </row>
    <row r="83" spans="1:18" s="20" customFormat="1" ht="14.45" customHeight="1" x14ac:dyDescent="0.3">
      <c r="A83" s="16" t="s">
        <v>254</v>
      </c>
      <c r="B83" s="16" t="s">
        <v>255</v>
      </c>
      <c r="C83" s="16" t="s">
        <v>61</v>
      </c>
      <c r="D83" s="17"/>
      <c r="E83" s="18">
        <v>6.95</v>
      </c>
      <c r="F83" s="18"/>
      <c r="G83" s="16" t="s">
        <v>68</v>
      </c>
      <c r="H83" s="43" t="s">
        <v>352</v>
      </c>
      <c r="I83" s="16" t="s">
        <v>9</v>
      </c>
      <c r="J83" s="16">
        <v>2020</v>
      </c>
      <c r="K83" s="19" t="s">
        <v>11</v>
      </c>
      <c r="L83" s="17">
        <v>1.9</v>
      </c>
      <c r="M83" s="34" t="s">
        <v>87</v>
      </c>
      <c r="N83" s="34" t="s">
        <v>56</v>
      </c>
      <c r="O83" s="34" t="s">
        <v>176</v>
      </c>
      <c r="P83" s="34" t="s">
        <v>57</v>
      </c>
      <c r="Q83" s="34" t="s">
        <v>89</v>
      </c>
      <c r="R83" s="34" t="s">
        <v>243</v>
      </c>
    </row>
    <row r="84" spans="1:18" s="20" customFormat="1" ht="14.45" customHeight="1" x14ac:dyDescent="0.3">
      <c r="A84" s="16" t="s">
        <v>256</v>
      </c>
      <c r="B84" s="16" t="s">
        <v>257</v>
      </c>
      <c r="C84" s="16" t="s">
        <v>61</v>
      </c>
      <c r="D84" s="17"/>
      <c r="E84" s="18">
        <v>6.95</v>
      </c>
      <c r="F84" s="18"/>
      <c r="G84" s="16" t="s">
        <v>68</v>
      </c>
      <c r="H84" s="43" t="s">
        <v>352</v>
      </c>
      <c r="I84" s="16" t="s">
        <v>9</v>
      </c>
      <c r="J84" s="16">
        <v>2020</v>
      </c>
      <c r="K84" s="19" t="s">
        <v>11</v>
      </c>
      <c r="L84" s="17">
        <v>2.2000000000000002</v>
      </c>
      <c r="M84" s="34" t="s">
        <v>246</v>
      </c>
      <c r="N84" s="34" t="s">
        <v>56</v>
      </c>
      <c r="O84" s="34" t="s">
        <v>258</v>
      </c>
      <c r="P84" s="34" t="s">
        <v>57</v>
      </c>
      <c r="Q84" s="34" t="s">
        <v>89</v>
      </c>
      <c r="R84" s="34" t="s">
        <v>243</v>
      </c>
    </row>
    <row r="85" spans="1:18" s="20" customFormat="1" ht="14.45" customHeight="1" x14ac:dyDescent="0.3">
      <c r="A85" s="16" t="s">
        <v>259</v>
      </c>
      <c r="B85" s="16" t="s">
        <v>260</v>
      </c>
      <c r="C85" s="16" t="s">
        <v>61</v>
      </c>
      <c r="D85" s="17"/>
      <c r="E85" s="18">
        <v>6.95</v>
      </c>
      <c r="F85" s="18"/>
      <c r="G85" s="16" t="s">
        <v>68</v>
      </c>
      <c r="H85" s="43" t="s">
        <v>352</v>
      </c>
      <c r="I85" s="16" t="s">
        <v>9</v>
      </c>
      <c r="J85" s="16">
        <v>2020</v>
      </c>
      <c r="K85" s="19" t="s">
        <v>11</v>
      </c>
      <c r="L85" s="17">
        <v>1.7</v>
      </c>
      <c r="M85" s="34" t="s">
        <v>87</v>
      </c>
      <c r="N85" s="34" t="s">
        <v>56</v>
      </c>
      <c r="O85" s="34" t="s">
        <v>261</v>
      </c>
      <c r="P85" s="34" t="s">
        <v>57</v>
      </c>
      <c r="Q85" s="34" t="s">
        <v>89</v>
      </c>
      <c r="R85" s="34" t="s">
        <v>243</v>
      </c>
    </row>
    <row r="86" spans="1:18" s="20" customFormat="1" ht="14.45" customHeight="1" x14ac:dyDescent="0.25">
      <c r="A86" s="16" t="s">
        <v>262</v>
      </c>
      <c r="B86" s="16" t="s">
        <v>263</v>
      </c>
      <c r="C86" s="16" t="s">
        <v>61</v>
      </c>
      <c r="D86" s="17"/>
      <c r="E86" s="18">
        <v>5.95</v>
      </c>
      <c r="F86" s="18"/>
      <c r="G86" s="16" t="s">
        <v>122</v>
      </c>
      <c r="H86" s="16"/>
      <c r="I86" s="16" t="s">
        <v>9</v>
      </c>
      <c r="J86" s="16">
        <v>2015</v>
      </c>
      <c r="K86" s="19" t="s">
        <v>11</v>
      </c>
      <c r="L86" s="17"/>
      <c r="M86" s="34" t="s">
        <v>264</v>
      </c>
      <c r="N86" s="34" t="s">
        <v>56</v>
      </c>
      <c r="O86" s="34"/>
      <c r="P86" s="34" t="s">
        <v>57</v>
      </c>
      <c r="Q86" s="34"/>
      <c r="R86" s="34" t="s">
        <v>64</v>
      </c>
    </row>
    <row r="87" spans="1:18" s="20" customFormat="1" ht="14.45" customHeight="1" x14ac:dyDescent="0.25">
      <c r="A87" s="16" t="s">
        <v>265</v>
      </c>
      <c r="B87" s="16" t="s">
        <v>266</v>
      </c>
      <c r="C87" s="16" t="s">
        <v>61</v>
      </c>
      <c r="D87" s="17"/>
      <c r="E87" s="18">
        <v>6.95</v>
      </c>
      <c r="F87" s="18"/>
      <c r="G87" s="16" t="s">
        <v>74</v>
      </c>
      <c r="H87" s="16"/>
      <c r="I87" s="16" t="s">
        <v>9</v>
      </c>
      <c r="J87" s="16">
        <v>2020</v>
      </c>
      <c r="K87" s="19" t="s">
        <v>11</v>
      </c>
      <c r="L87" s="17">
        <v>0.9</v>
      </c>
      <c r="M87" s="34" t="s">
        <v>97</v>
      </c>
      <c r="N87" s="34" t="s">
        <v>56</v>
      </c>
      <c r="O87" s="34" t="s">
        <v>118</v>
      </c>
      <c r="P87" s="34" t="s">
        <v>57</v>
      </c>
      <c r="Q87" s="34" t="s">
        <v>89</v>
      </c>
      <c r="R87" s="34" t="s">
        <v>267</v>
      </c>
    </row>
    <row r="88" spans="1:18" s="20" customFormat="1" ht="14.45" customHeight="1" x14ac:dyDescent="0.25">
      <c r="A88" s="16" t="s">
        <v>268</v>
      </c>
      <c r="B88" s="16" t="s">
        <v>269</v>
      </c>
      <c r="C88" s="16" t="s">
        <v>61</v>
      </c>
      <c r="D88" s="17"/>
      <c r="E88" s="18">
        <v>5.95</v>
      </c>
      <c r="F88" s="18"/>
      <c r="G88" s="16" t="s">
        <v>122</v>
      </c>
      <c r="H88" s="16"/>
      <c r="I88" s="16" t="s">
        <v>9</v>
      </c>
      <c r="J88" s="16">
        <v>2015</v>
      </c>
      <c r="K88" s="19" t="s">
        <v>11</v>
      </c>
      <c r="L88" s="17"/>
      <c r="M88" s="34" t="s">
        <v>270</v>
      </c>
      <c r="N88" s="34" t="s">
        <v>56</v>
      </c>
      <c r="O88" s="34"/>
      <c r="P88" s="34" t="s">
        <v>57</v>
      </c>
      <c r="Q88" s="34"/>
      <c r="R88" s="34" t="s">
        <v>64</v>
      </c>
    </row>
    <row r="89" spans="1:18" s="20" customFormat="1" ht="14.45" customHeight="1" x14ac:dyDescent="0.3">
      <c r="A89" s="16" t="s">
        <v>271</v>
      </c>
      <c r="B89" s="16" t="s">
        <v>272</v>
      </c>
      <c r="C89" s="16" t="s">
        <v>61</v>
      </c>
      <c r="D89" s="17"/>
      <c r="E89" s="18">
        <v>7.29</v>
      </c>
      <c r="F89" s="18"/>
      <c r="G89" s="16" t="s">
        <v>68</v>
      </c>
      <c r="H89" s="43" t="s">
        <v>352</v>
      </c>
      <c r="I89" s="16" t="s">
        <v>9</v>
      </c>
      <c r="J89" s="16">
        <v>2013</v>
      </c>
      <c r="K89" s="19" t="s">
        <v>11</v>
      </c>
      <c r="L89" s="17">
        <v>1.9</v>
      </c>
      <c r="M89" s="34" t="s">
        <v>273</v>
      </c>
      <c r="N89" s="34" t="s">
        <v>56</v>
      </c>
      <c r="O89" s="34" t="s">
        <v>274</v>
      </c>
      <c r="P89" s="34" t="s">
        <v>57</v>
      </c>
      <c r="Q89" s="34" t="s">
        <v>58</v>
      </c>
      <c r="R89" s="34" t="s">
        <v>275</v>
      </c>
    </row>
    <row r="90" spans="1:18" s="20" customFormat="1" ht="14.45" customHeight="1" x14ac:dyDescent="0.3">
      <c r="A90" s="16" t="s">
        <v>276</v>
      </c>
      <c r="B90" s="16" t="s">
        <v>277</v>
      </c>
      <c r="C90" s="16" t="s">
        <v>61</v>
      </c>
      <c r="D90" s="17"/>
      <c r="E90" s="18">
        <v>6.25</v>
      </c>
      <c r="F90" s="18"/>
      <c r="G90" s="16" t="s">
        <v>278</v>
      </c>
      <c r="H90" s="43" t="s">
        <v>352</v>
      </c>
      <c r="I90" s="16" t="s">
        <v>9</v>
      </c>
      <c r="J90" s="16">
        <v>2012</v>
      </c>
      <c r="K90" s="19" t="s">
        <v>11</v>
      </c>
      <c r="L90" s="17"/>
      <c r="M90" s="34" t="s">
        <v>93</v>
      </c>
      <c r="N90" s="34" t="s">
        <v>56</v>
      </c>
      <c r="O90" s="34" t="s">
        <v>279</v>
      </c>
      <c r="P90" s="34" t="s">
        <v>57</v>
      </c>
      <c r="Q90" s="34" t="s">
        <v>58</v>
      </c>
      <c r="R90" s="34" t="s">
        <v>94</v>
      </c>
    </row>
    <row r="91" spans="1:18" s="20" customFormat="1" ht="14.45" customHeight="1" x14ac:dyDescent="0.3">
      <c r="A91" s="16" t="s">
        <v>280</v>
      </c>
      <c r="B91" s="16" t="s">
        <v>281</v>
      </c>
      <c r="C91" s="16" t="s">
        <v>61</v>
      </c>
      <c r="D91" s="17"/>
      <c r="E91" s="18">
        <v>6.95</v>
      </c>
      <c r="F91" s="18"/>
      <c r="G91" s="16" t="s">
        <v>74</v>
      </c>
      <c r="H91" s="43" t="s">
        <v>352</v>
      </c>
      <c r="I91" s="16" t="s">
        <v>9</v>
      </c>
      <c r="J91" s="16">
        <v>2014</v>
      </c>
      <c r="K91" s="19" t="s">
        <v>11</v>
      </c>
      <c r="L91" s="17"/>
      <c r="M91" s="34" t="s">
        <v>145</v>
      </c>
      <c r="N91" s="34" t="s">
        <v>56</v>
      </c>
      <c r="O91" s="34" t="s">
        <v>282</v>
      </c>
      <c r="P91" s="34" t="s">
        <v>57</v>
      </c>
      <c r="Q91" s="34" t="s">
        <v>75</v>
      </c>
      <c r="R91" s="34" t="s">
        <v>151</v>
      </c>
    </row>
    <row r="92" spans="1:18" s="20" customFormat="1" ht="14.45" customHeight="1" x14ac:dyDescent="0.25">
      <c r="A92" s="16" t="s">
        <v>283</v>
      </c>
      <c r="B92" s="16" t="s">
        <v>284</v>
      </c>
      <c r="C92" s="16" t="s">
        <v>61</v>
      </c>
      <c r="D92" s="17"/>
      <c r="E92" s="18">
        <v>6.95</v>
      </c>
      <c r="F92" s="18"/>
      <c r="G92" s="16" t="s">
        <v>68</v>
      </c>
      <c r="H92" s="16"/>
      <c r="I92" s="16" t="s">
        <v>9</v>
      </c>
      <c r="J92" s="16">
        <v>2019</v>
      </c>
      <c r="K92" s="19" t="s">
        <v>11</v>
      </c>
      <c r="L92" s="17">
        <v>1</v>
      </c>
      <c r="M92" s="34" t="s">
        <v>239</v>
      </c>
      <c r="N92" s="34" t="s">
        <v>56</v>
      </c>
      <c r="O92" s="34" t="s">
        <v>112</v>
      </c>
      <c r="P92" s="34" t="s">
        <v>57</v>
      </c>
      <c r="Q92" s="34" t="s">
        <v>89</v>
      </c>
      <c r="R92" s="34" t="s">
        <v>240</v>
      </c>
    </row>
    <row r="93" spans="1:18" s="20" customFormat="1" ht="14.45" customHeight="1" x14ac:dyDescent="0.3">
      <c r="A93" s="16" t="s">
        <v>285</v>
      </c>
      <c r="B93" s="16" t="s">
        <v>286</v>
      </c>
      <c r="C93" s="16" t="s">
        <v>61</v>
      </c>
      <c r="D93" s="17"/>
      <c r="E93" s="18">
        <v>8.9499999999999993</v>
      </c>
      <c r="F93" s="18"/>
      <c r="G93" s="16" t="s">
        <v>74</v>
      </c>
      <c r="H93" s="43" t="s">
        <v>352</v>
      </c>
      <c r="I93" s="16" t="s">
        <v>9</v>
      </c>
      <c r="J93" s="16">
        <v>2004</v>
      </c>
      <c r="K93" s="19" t="s">
        <v>11</v>
      </c>
      <c r="L93" s="17">
        <v>1.7</v>
      </c>
      <c r="M93" s="34" t="s">
        <v>210</v>
      </c>
      <c r="N93" s="34" t="s">
        <v>56</v>
      </c>
      <c r="O93" s="34" t="s">
        <v>287</v>
      </c>
      <c r="P93" s="34" t="s">
        <v>57</v>
      </c>
      <c r="Q93" s="34" t="s">
        <v>159</v>
      </c>
      <c r="R93" s="34" t="s">
        <v>160</v>
      </c>
    </row>
    <row r="94" spans="1:18" s="20" customFormat="1" ht="14.45" customHeight="1" x14ac:dyDescent="0.25">
      <c r="A94" s="16" t="s">
        <v>288</v>
      </c>
      <c r="B94" s="16" t="s">
        <v>289</v>
      </c>
      <c r="C94" s="16" t="s">
        <v>61</v>
      </c>
      <c r="D94" s="17"/>
      <c r="E94" s="18">
        <v>6.29</v>
      </c>
      <c r="F94" s="18"/>
      <c r="G94" s="16" t="s">
        <v>74</v>
      </c>
      <c r="H94" s="16"/>
      <c r="I94" s="16" t="s">
        <v>9</v>
      </c>
      <c r="J94" s="16">
        <v>2015</v>
      </c>
      <c r="K94" s="19" t="s">
        <v>11</v>
      </c>
      <c r="L94" s="17"/>
      <c r="M94" s="34" t="s">
        <v>290</v>
      </c>
      <c r="N94" s="34" t="s">
        <v>56</v>
      </c>
      <c r="O94" s="34" t="s">
        <v>88</v>
      </c>
      <c r="P94" s="34" t="s">
        <v>57</v>
      </c>
      <c r="Q94" s="34" t="s">
        <v>75</v>
      </c>
      <c r="R94" s="34" t="s">
        <v>291</v>
      </c>
    </row>
    <row r="95" spans="1:18" s="20" customFormat="1" ht="14.45" customHeight="1" x14ac:dyDescent="0.25">
      <c r="A95" s="16" t="s">
        <v>292</v>
      </c>
      <c r="B95" s="16" t="s">
        <v>293</v>
      </c>
      <c r="C95" s="16" t="s">
        <v>61</v>
      </c>
      <c r="D95" s="17"/>
      <c r="E95" s="18">
        <v>6.95</v>
      </c>
      <c r="F95" s="18"/>
      <c r="G95" s="16" t="s">
        <v>68</v>
      </c>
      <c r="H95" s="16"/>
      <c r="I95" s="16" t="s">
        <v>9</v>
      </c>
      <c r="J95" s="16">
        <v>2019</v>
      </c>
      <c r="K95" s="19" t="s">
        <v>11</v>
      </c>
      <c r="L95" s="17">
        <v>1.1000000000000001</v>
      </c>
      <c r="M95" s="34" t="s">
        <v>239</v>
      </c>
      <c r="N95" s="34" t="s">
        <v>56</v>
      </c>
      <c r="O95" s="34" t="s">
        <v>222</v>
      </c>
      <c r="P95" s="34" t="s">
        <v>57</v>
      </c>
      <c r="Q95" s="34" t="s">
        <v>89</v>
      </c>
      <c r="R95" s="34" t="s">
        <v>240</v>
      </c>
    </row>
    <row r="96" spans="1:18" s="20" customFormat="1" ht="14.45" customHeight="1" x14ac:dyDescent="0.3">
      <c r="A96" s="16" t="s">
        <v>294</v>
      </c>
      <c r="B96" s="16" t="s">
        <v>295</v>
      </c>
      <c r="C96" s="16" t="s">
        <v>61</v>
      </c>
      <c r="D96" s="17"/>
      <c r="E96" s="18">
        <v>6.95</v>
      </c>
      <c r="F96" s="18"/>
      <c r="G96" s="16" t="s">
        <v>68</v>
      </c>
      <c r="H96" s="43" t="s">
        <v>352</v>
      </c>
      <c r="I96" s="16" t="s">
        <v>9</v>
      </c>
      <c r="J96" s="16">
        <v>2014</v>
      </c>
      <c r="K96" s="19" t="s">
        <v>11</v>
      </c>
      <c r="L96" s="17"/>
      <c r="M96" s="34" t="s">
        <v>166</v>
      </c>
      <c r="N96" s="34" t="s">
        <v>56</v>
      </c>
      <c r="O96" s="34" t="s">
        <v>296</v>
      </c>
      <c r="P96" s="34" t="s">
        <v>57</v>
      </c>
      <c r="Q96" s="34" t="s">
        <v>75</v>
      </c>
      <c r="R96" s="34" t="s">
        <v>168</v>
      </c>
    </row>
    <row r="97" spans="1:18" s="20" customFormat="1" ht="14.45" customHeight="1" x14ac:dyDescent="0.3">
      <c r="A97" s="16" t="s">
        <v>297</v>
      </c>
      <c r="B97" s="16" t="s">
        <v>298</v>
      </c>
      <c r="C97" s="16" t="s">
        <v>61</v>
      </c>
      <c r="D97" s="17"/>
      <c r="E97" s="18">
        <v>5.99</v>
      </c>
      <c r="F97" s="18"/>
      <c r="G97" s="16" t="s">
        <v>74</v>
      </c>
      <c r="H97" s="43" t="s">
        <v>352</v>
      </c>
      <c r="I97" s="16" t="s">
        <v>9</v>
      </c>
      <c r="J97" s="16">
        <v>2015</v>
      </c>
      <c r="K97" s="19" t="s">
        <v>11</v>
      </c>
      <c r="L97" s="17"/>
      <c r="M97" s="34" t="s">
        <v>206</v>
      </c>
      <c r="N97" s="34" t="s">
        <v>56</v>
      </c>
      <c r="O97" s="34" t="s">
        <v>176</v>
      </c>
      <c r="P97" s="34" t="s">
        <v>57</v>
      </c>
      <c r="Q97" s="34" t="s">
        <v>58</v>
      </c>
      <c r="R97" s="34" t="s">
        <v>207</v>
      </c>
    </row>
    <row r="98" spans="1:18" s="20" customFormat="1" ht="14.45" customHeight="1" x14ac:dyDescent="0.25">
      <c r="A98" s="16" t="s">
        <v>299</v>
      </c>
      <c r="B98" s="16" t="s">
        <v>300</v>
      </c>
      <c r="C98" s="16" t="s">
        <v>61</v>
      </c>
      <c r="D98" s="17"/>
      <c r="E98" s="18">
        <v>7.29</v>
      </c>
      <c r="F98" s="18"/>
      <c r="G98" s="16" t="s">
        <v>68</v>
      </c>
      <c r="H98" s="16"/>
      <c r="I98" s="16" t="s">
        <v>9</v>
      </c>
      <c r="J98" s="16">
        <v>2013</v>
      </c>
      <c r="K98" s="19" t="s">
        <v>11</v>
      </c>
      <c r="L98" s="17">
        <v>1.5</v>
      </c>
      <c r="M98" s="34" t="s">
        <v>273</v>
      </c>
      <c r="N98" s="34" t="s">
        <v>56</v>
      </c>
      <c r="O98" s="34" t="s">
        <v>301</v>
      </c>
      <c r="P98" s="34" t="s">
        <v>57</v>
      </c>
      <c r="Q98" s="34" t="s">
        <v>58</v>
      </c>
      <c r="R98" s="34" t="s">
        <v>275</v>
      </c>
    </row>
    <row r="99" spans="1:18" s="20" customFormat="1" ht="14.45" customHeight="1" x14ac:dyDescent="0.3">
      <c r="A99" s="16" t="s">
        <v>302</v>
      </c>
      <c r="B99" s="16" t="s">
        <v>303</v>
      </c>
      <c r="C99" s="16" t="s">
        <v>61</v>
      </c>
      <c r="D99" s="17"/>
      <c r="E99" s="18">
        <v>6.25</v>
      </c>
      <c r="F99" s="18"/>
      <c r="G99" s="16" t="s">
        <v>278</v>
      </c>
      <c r="H99" s="43" t="s">
        <v>352</v>
      </c>
      <c r="I99" s="16" t="s">
        <v>9</v>
      </c>
      <c r="J99" s="16">
        <v>2012</v>
      </c>
      <c r="K99" s="19" t="s">
        <v>11</v>
      </c>
      <c r="L99" s="17"/>
      <c r="M99" s="34" t="s">
        <v>226</v>
      </c>
      <c r="N99" s="34" t="s">
        <v>56</v>
      </c>
      <c r="O99" s="34" t="s">
        <v>304</v>
      </c>
      <c r="P99" s="34" t="s">
        <v>57</v>
      </c>
      <c r="Q99" s="34" t="s">
        <v>58</v>
      </c>
      <c r="R99" s="34" t="s">
        <v>94</v>
      </c>
    </row>
    <row r="100" spans="1:18" s="20" customFormat="1" ht="14.45" customHeight="1" x14ac:dyDescent="0.3">
      <c r="A100" s="16" t="s">
        <v>305</v>
      </c>
      <c r="B100" s="16" t="s">
        <v>306</v>
      </c>
      <c r="C100" s="16" t="s">
        <v>61</v>
      </c>
      <c r="D100" s="17"/>
      <c r="E100" s="18">
        <v>6.95</v>
      </c>
      <c r="F100" s="18"/>
      <c r="G100" s="16" t="s">
        <v>68</v>
      </c>
      <c r="H100" s="43" t="s">
        <v>352</v>
      </c>
      <c r="I100" s="16" t="s">
        <v>9</v>
      </c>
      <c r="J100" s="16">
        <v>2014</v>
      </c>
      <c r="K100" s="19" t="s">
        <v>11</v>
      </c>
      <c r="L100" s="17">
        <v>2</v>
      </c>
      <c r="M100" s="34" t="s">
        <v>121</v>
      </c>
      <c r="N100" s="34" t="s">
        <v>56</v>
      </c>
      <c r="O100" s="34" t="s">
        <v>186</v>
      </c>
      <c r="P100" s="34" t="s">
        <v>57</v>
      </c>
      <c r="Q100" s="34" t="s">
        <v>58</v>
      </c>
      <c r="R100" s="34" t="s">
        <v>124</v>
      </c>
    </row>
    <row r="101" spans="1:18" s="20" customFormat="1" ht="14.45" customHeight="1" x14ac:dyDescent="0.3">
      <c r="A101" s="16" t="s">
        <v>307</v>
      </c>
      <c r="B101" s="16" t="s">
        <v>308</v>
      </c>
      <c r="C101" s="16" t="s">
        <v>61</v>
      </c>
      <c r="D101" s="17"/>
      <c r="E101" s="18">
        <v>6.95</v>
      </c>
      <c r="F101" s="18"/>
      <c r="G101" s="16" t="s">
        <v>74</v>
      </c>
      <c r="H101" s="43" t="s">
        <v>352</v>
      </c>
      <c r="I101" s="16" t="s">
        <v>9</v>
      </c>
      <c r="J101" s="16">
        <v>2014</v>
      </c>
      <c r="K101" s="19" t="s">
        <v>11</v>
      </c>
      <c r="L101" s="17"/>
      <c r="M101" s="34" t="s">
        <v>145</v>
      </c>
      <c r="N101" s="34" t="s">
        <v>56</v>
      </c>
      <c r="O101" s="34" t="s">
        <v>309</v>
      </c>
      <c r="P101" s="34" t="s">
        <v>57</v>
      </c>
      <c r="Q101" s="34" t="s">
        <v>75</v>
      </c>
      <c r="R101" s="34" t="s">
        <v>151</v>
      </c>
    </row>
    <row r="102" spans="1:18" s="20" customFormat="1" ht="14.45" customHeight="1" x14ac:dyDescent="0.3">
      <c r="A102" s="16" t="s">
        <v>310</v>
      </c>
      <c r="B102" s="16" t="s">
        <v>311</v>
      </c>
      <c r="C102" s="16" t="s">
        <v>61</v>
      </c>
      <c r="D102" s="17"/>
      <c r="E102" s="18">
        <v>6.25</v>
      </c>
      <c r="F102" s="18"/>
      <c r="G102" s="16" t="s">
        <v>63</v>
      </c>
      <c r="H102" s="43" t="s">
        <v>352</v>
      </c>
      <c r="I102" s="16" t="s">
        <v>9</v>
      </c>
      <c r="J102" s="16">
        <v>2012</v>
      </c>
      <c r="K102" s="19" t="s">
        <v>11</v>
      </c>
      <c r="L102" s="17">
        <v>1.7</v>
      </c>
      <c r="M102" s="34" t="s">
        <v>93</v>
      </c>
      <c r="N102" s="34" t="s">
        <v>56</v>
      </c>
      <c r="O102" s="34" t="s">
        <v>163</v>
      </c>
      <c r="P102" s="34" t="s">
        <v>57</v>
      </c>
      <c r="Q102" s="34" t="s">
        <v>58</v>
      </c>
      <c r="R102" s="34" t="s">
        <v>94</v>
      </c>
    </row>
    <row r="103" spans="1:18" s="20" customFormat="1" ht="14.45" customHeight="1" x14ac:dyDescent="0.25">
      <c r="A103" s="16" t="s">
        <v>312</v>
      </c>
      <c r="B103" s="16" t="s">
        <v>313</v>
      </c>
      <c r="C103" s="16" t="s">
        <v>61</v>
      </c>
      <c r="D103" s="17"/>
      <c r="E103" s="18">
        <v>5.95</v>
      </c>
      <c r="F103" s="18"/>
      <c r="G103" s="16" t="s">
        <v>278</v>
      </c>
      <c r="H103" s="16"/>
      <c r="I103" s="16" t="s">
        <v>9</v>
      </c>
      <c r="J103" s="16">
        <v>2015</v>
      </c>
      <c r="K103" s="19" t="s">
        <v>11</v>
      </c>
      <c r="L103" s="17"/>
      <c r="M103" s="34" t="s">
        <v>270</v>
      </c>
      <c r="N103" s="34" t="s">
        <v>56</v>
      </c>
      <c r="O103" s="34"/>
      <c r="P103" s="34" t="s">
        <v>57</v>
      </c>
      <c r="Q103" s="34"/>
      <c r="R103" s="34" t="s">
        <v>64</v>
      </c>
    </row>
    <row r="104" spans="1:18" s="20" customFormat="1" ht="14.45" customHeight="1" x14ac:dyDescent="0.3">
      <c r="A104" s="16" t="s">
        <v>314</v>
      </c>
      <c r="B104" s="16" t="s">
        <v>315</v>
      </c>
      <c r="C104" s="16" t="s">
        <v>61</v>
      </c>
      <c r="D104" s="17"/>
      <c r="E104" s="18">
        <v>7.29</v>
      </c>
      <c r="F104" s="18"/>
      <c r="G104" s="16" t="s">
        <v>122</v>
      </c>
      <c r="H104" s="43" t="s">
        <v>352</v>
      </c>
      <c r="I104" s="16" t="s">
        <v>9</v>
      </c>
      <c r="J104" s="16">
        <v>2013</v>
      </c>
      <c r="K104" s="19" t="s">
        <v>11</v>
      </c>
      <c r="L104" s="17">
        <v>1.7</v>
      </c>
      <c r="M104" s="34" t="s">
        <v>273</v>
      </c>
      <c r="N104" s="34" t="s">
        <v>56</v>
      </c>
      <c r="O104" s="34" t="s">
        <v>316</v>
      </c>
      <c r="P104" s="34" t="s">
        <v>57</v>
      </c>
      <c r="Q104" s="34" t="s">
        <v>58</v>
      </c>
      <c r="R104" s="34" t="s">
        <v>275</v>
      </c>
    </row>
    <row r="105" spans="1:18" s="20" customFormat="1" ht="14.45" customHeight="1" x14ac:dyDescent="0.3">
      <c r="A105" s="16" t="s">
        <v>317</v>
      </c>
      <c r="B105" s="16" t="s">
        <v>318</v>
      </c>
      <c r="C105" s="16" t="s">
        <v>61</v>
      </c>
      <c r="D105" s="17"/>
      <c r="E105" s="18">
        <v>6.95</v>
      </c>
      <c r="F105" s="18"/>
      <c r="G105" s="16" t="s">
        <v>122</v>
      </c>
      <c r="H105" s="43" t="s">
        <v>352</v>
      </c>
      <c r="I105" s="16" t="s">
        <v>9</v>
      </c>
      <c r="J105" s="16">
        <v>2014</v>
      </c>
      <c r="K105" s="19" t="s">
        <v>11</v>
      </c>
      <c r="L105" s="17">
        <v>2</v>
      </c>
      <c r="M105" s="34" t="s">
        <v>121</v>
      </c>
      <c r="N105" s="34" t="s">
        <v>56</v>
      </c>
      <c r="O105" s="34" t="s">
        <v>258</v>
      </c>
      <c r="P105" s="34" t="s">
        <v>57</v>
      </c>
      <c r="Q105" s="34" t="s">
        <v>58</v>
      </c>
      <c r="R105" s="34" t="s">
        <v>124</v>
      </c>
    </row>
    <row r="106" spans="1:18" s="20" customFormat="1" ht="14.45" customHeight="1" x14ac:dyDescent="0.3">
      <c r="A106" s="16" t="s">
        <v>319</v>
      </c>
      <c r="B106" s="16" t="s">
        <v>320</v>
      </c>
      <c r="C106" s="16" t="s">
        <v>61</v>
      </c>
      <c r="D106" s="17"/>
      <c r="E106" s="18">
        <v>6.25</v>
      </c>
      <c r="F106" s="18"/>
      <c r="G106" s="16" t="s">
        <v>278</v>
      </c>
      <c r="H106" s="43" t="s">
        <v>352</v>
      </c>
      <c r="I106" s="16" t="s">
        <v>9</v>
      </c>
      <c r="J106" s="16">
        <v>2012</v>
      </c>
      <c r="K106" s="19" t="s">
        <v>11</v>
      </c>
      <c r="L106" s="17"/>
      <c r="M106" s="34" t="s">
        <v>226</v>
      </c>
      <c r="N106" s="34" t="s">
        <v>56</v>
      </c>
      <c r="O106" s="34" t="s">
        <v>321</v>
      </c>
      <c r="P106" s="34" t="s">
        <v>57</v>
      </c>
      <c r="Q106" s="34" t="s">
        <v>58</v>
      </c>
      <c r="R106" s="34" t="s">
        <v>94</v>
      </c>
    </row>
    <row r="107" spans="1:18" s="20" customFormat="1" ht="14.45" customHeight="1" x14ac:dyDescent="0.25">
      <c r="A107" s="16" t="s">
        <v>322</v>
      </c>
      <c r="B107" s="16" t="s">
        <v>323</v>
      </c>
      <c r="C107" s="16" t="s">
        <v>61</v>
      </c>
      <c r="D107" s="17"/>
      <c r="E107" s="18">
        <v>6.29</v>
      </c>
      <c r="F107" s="18"/>
      <c r="G107" s="16" t="s">
        <v>63</v>
      </c>
      <c r="H107" s="16"/>
      <c r="I107" s="16" t="s">
        <v>9</v>
      </c>
      <c r="J107" s="16">
        <v>2016</v>
      </c>
      <c r="K107" s="19" t="s">
        <v>11</v>
      </c>
      <c r="L107" s="17"/>
      <c r="M107" s="34" t="s">
        <v>145</v>
      </c>
      <c r="N107" s="34" t="s">
        <v>56</v>
      </c>
      <c r="O107" s="34" t="s">
        <v>324</v>
      </c>
      <c r="P107" s="34" t="s">
        <v>57</v>
      </c>
      <c r="Q107" s="34" t="s">
        <v>75</v>
      </c>
      <c r="R107" s="34" t="s">
        <v>325</v>
      </c>
    </row>
    <row r="108" spans="1:18" s="20" customFormat="1" ht="14.45" customHeight="1" x14ac:dyDescent="0.25">
      <c r="A108" s="16" t="s">
        <v>326</v>
      </c>
      <c r="B108" s="16" t="s">
        <v>327</v>
      </c>
      <c r="C108" s="16" t="s">
        <v>61</v>
      </c>
      <c r="D108" s="17"/>
      <c r="E108" s="18">
        <v>7.29</v>
      </c>
      <c r="F108" s="18"/>
      <c r="G108" s="16" t="s">
        <v>122</v>
      </c>
      <c r="H108" s="16"/>
      <c r="I108" s="16" t="s">
        <v>9</v>
      </c>
      <c r="J108" s="16">
        <v>2012</v>
      </c>
      <c r="K108" s="19" t="s">
        <v>11</v>
      </c>
      <c r="L108" s="17">
        <v>1.1000000000000001</v>
      </c>
      <c r="M108" s="34" t="s">
        <v>175</v>
      </c>
      <c r="N108" s="34" t="s">
        <v>56</v>
      </c>
      <c r="O108" s="34" t="s">
        <v>115</v>
      </c>
      <c r="P108" s="34" t="s">
        <v>57</v>
      </c>
      <c r="Q108" s="34" t="s">
        <v>58</v>
      </c>
      <c r="R108" s="34" t="s">
        <v>328</v>
      </c>
    </row>
    <row r="109" spans="1:18" s="20" customFormat="1" ht="14.45" customHeight="1" x14ac:dyDescent="0.25">
      <c r="A109" s="16" t="s">
        <v>329</v>
      </c>
      <c r="B109" s="16" t="s">
        <v>330</v>
      </c>
      <c r="C109" s="16" t="s">
        <v>61</v>
      </c>
      <c r="D109" s="17"/>
      <c r="E109" s="18">
        <v>6.29</v>
      </c>
      <c r="F109" s="18"/>
      <c r="G109" s="16" t="s">
        <v>278</v>
      </c>
      <c r="H109" s="16"/>
      <c r="I109" s="16" t="s">
        <v>9</v>
      </c>
      <c r="J109" s="16">
        <v>2016</v>
      </c>
      <c r="K109" s="19" t="s">
        <v>11</v>
      </c>
      <c r="L109" s="17"/>
      <c r="M109" s="34" t="s">
        <v>145</v>
      </c>
      <c r="N109" s="34" t="s">
        <v>56</v>
      </c>
      <c r="O109" s="34" t="s">
        <v>331</v>
      </c>
      <c r="P109" s="34" t="s">
        <v>57</v>
      </c>
      <c r="Q109" s="34" t="s">
        <v>75</v>
      </c>
      <c r="R109" s="34" t="s">
        <v>325</v>
      </c>
    </row>
    <row r="110" spans="1:18" s="20" customFormat="1" ht="14.45" customHeight="1" x14ac:dyDescent="0.3">
      <c r="A110" s="16" t="s">
        <v>332</v>
      </c>
      <c r="B110" s="16" t="s">
        <v>333</v>
      </c>
      <c r="C110" s="16" t="s">
        <v>61</v>
      </c>
      <c r="D110" s="17"/>
      <c r="E110" s="18">
        <v>6.25</v>
      </c>
      <c r="F110" s="18"/>
      <c r="G110" s="16" t="s">
        <v>68</v>
      </c>
      <c r="H110" s="43" t="s">
        <v>352</v>
      </c>
      <c r="I110" s="16" t="s">
        <v>9</v>
      </c>
      <c r="J110" s="16">
        <v>2012</v>
      </c>
      <c r="K110" s="19" t="s">
        <v>11</v>
      </c>
      <c r="L110" s="17">
        <v>1.8</v>
      </c>
      <c r="M110" s="34" t="s">
        <v>93</v>
      </c>
      <c r="N110" s="34" t="s">
        <v>56</v>
      </c>
      <c r="O110" s="34" t="s">
        <v>163</v>
      </c>
      <c r="P110" s="34" t="s">
        <v>57</v>
      </c>
      <c r="Q110" s="34" t="s">
        <v>58</v>
      </c>
      <c r="R110" s="34" t="s">
        <v>94</v>
      </c>
    </row>
    <row r="111" spans="1:18" s="20" customFormat="1" ht="14.45" customHeight="1" x14ac:dyDescent="0.3">
      <c r="A111" s="16" t="s">
        <v>334</v>
      </c>
      <c r="B111" s="16" t="s">
        <v>335</v>
      </c>
      <c r="C111" s="16" t="s">
        <v>61</v>
      </c>
      <c r="D111" s="17"/>
      <c r="E111" s="18">
        <v>6.95</v>
      </c>
      <c r="F111" s="18"/>
      <c r="G111" s="16" t="s">
        <v>122</v>
      </c>
      <c r="H111" s="43" t="s">
        <v>352</v>
      </c>
      <c r="I111" s="16" t="s">
        <v>9</v>
      </c>
      <c r="J111" s="16">
        <v>2014</v>
      </c>
      <c r="K111" s="19" t="s">
        <v>11</v>
      </c>
      <c r="L111" s="17">
        <v>1.9</v>
      </c>
      <c r="M111" s="34" t="s">
        <v>121</v>
      </c>
      <c r="N111" s="34" t="s">
        <v>56</v>
      </c>
      <c r="O111" s="34" t="s">
        <v>258</v>
      </c>
      <c r="P111" s="34" t="s">
        <v>57</v>
      </c>
      <c r="Q111" s="34" t="s">
        <v>58</v>
      </c>
      <c r="R111" s="34" t="s">
        <v>124</v>
      </c>
    </row>
    <row r="112" spans="1:18" s="20" customFormat="1" ht="14.45" customHeight="1" x14ac:dyDescent="0.3">
      <c r="A112" s="16" t="s">
        <v>336</v>
      </c>
      <c r="B112" s="16" t="s">
        <v>337</v>
      </c>
      <c r="C112" s="16" t="s">
        <v>61</v>
      </c>
      <c r="D112" s="17"/>
      <c r="E112" s="18">
        <v>6.25</v>
      </c>
      <c r="F112" s="18"/>
      <c r="G112" s="16" t="s">
        <v>63</v>
      </c>
      <c r="H112" s="43" t="s">
        <v>352</v>
      </c>
      <c r="I112" s="16" t="s">
        <v>9</v>
      </c>
      <c r="J112" s="16">
        <v>2012</v>
      </c>
      <c r="K112" s="19" t="s">
        <v>11</v>
      </c>
      <c r="L112" s="17"/>
      <c r="M112" s="34" t="s">
        <v>93</v>
      </c>
      <c r="N112" s="34" t="s">
        <v>56</v>
      </c>
      <c r="O112" s="34" t="s">
        <v>321</v>
      </c>
      <c r="P112" s="34" t="s">
        <v>57</v>
      </c>
      <c r="Q112" s="34" t="s">
        <v>58</v>
      </c>
      <c r="R112" s="34" t="s">
        <v>94</v>
      </c>
    </row>
    <row r="113" spans="1:18" s="20" customFormat="1" ht="14.45" customHeight="1" x14ac:dyDescent="0.3">
      <c r="A113" s="16" t="s">
        <v>338</v>
      </c>
      <c r="B113" s="16" t="s">
        <v>339</v>
      </c>
      <c r="C113" s="16" t="s">
        <v>61</v>
      </c>
      <c r="D113" s="17"/>
      <c r="E113" s="18">
        <v>6.95</v>
      </c>
      <c r="F113" s="18"/>
      <c r="G113" s="16" t="s">
        <v>63</v>
      </c>
      <c r="H113" s="43" t="s">
        <v>352</v>
      </c>
      <c r="I113" s="16" t="s">
        <v>9</v>
      </c>
      <c r="J113" s="16">
        <v>2018</v>
      </c>
      <c r="K113" s="19" t="s">
        <v>11</v>
      </c>
      <c r="L113" s="17">
        <v>1.5</v>
      </c>
      <c r="M113" s="34" t="s">
        <v>127</v>
      </c>
      <c r="N113" s="34" t="s">
        <v>56</v>
      </c>
      <c r="O113" s="34" t="s">
        <v>98</v>
      </c>
      <c r="P113" s="34" t="s">
        <v>57</v>
      </c>
      <c r="Q113" s="34" t="s">
        <v>58</v>
      </c>
      <c r="R113" s="34" t="s">
        <v>129</v>
      </c>
    </row>
    <row r="114" spans="1:18" x14ac:dyDescent="0.25">
      <c r="A114" s="35"/>
      <c r="B114" s="35"/>
      <c r="C114" s="35"/>
      <c r="D114" s="36">
        <f>SUM(D28:D113)</f>
        <v>1</v>
      </c>
      <c r="E114" s="35"/>
      <c r="F114" s="29">
        <f>SUM(F28:F113)</f>
        <v>576.95000000000005</v>
      </c>
      <c r="K114" s="35"/>
    </row>
    <row r="115" spans="1:18" x14ac:dyDescent="0.25">
      <c r="A115" s="13"/>
    </row>
    <row r="116" spans="1:18" ht="14.45" customHeight="1" x14ac:dyDescent="0.25">
      <c r="A116" s="13"/>
      <c r="B116" s="13"/>
      <c r="C116" s="50" t="s">
        <v>340</v>
      </c>
      <c r="D116" s="50"/>
      <c r="E116" s="50"/>
      <c r="F116" s="21">
        <f>SUM(F28:F113)</f>
        <v>576.95000000000005</v>
      </c>
    </row>
    <row r="117" spans="1:18" ht="14.45" customHeight="1" x14ac:dyDescent="0.25">
      <c r="A117" s="13"/>
      <c r="B117" s="13"/>
      <c r="C117" s="48" t="s">
        <v>341</v>
      </c>
      <c r="D117" s="48"/>
      <c r="E117" s="48"/>
      <c r="F117" s="21"/>
    </row>
    <row r="118" spans="1:18" ht="14.45" customHeight="1" x14ac:dyDescent="0.25">
      <c r="A118" s="13"/>
      <c r="B118" s="13"/>
      <c r="C118" s="48" t="s">
        <v>342</v>
      </c>
      <c r="D118" s="48"/>
      <c r="E118" s="48"/>
      <c r="F118" s="21"/>
    </row>
    <row r="119" spans="1:18" ht="14.45" customHeight="1" x14ac:dyDescent="0.25">
      <c r="A119" s="13"/>
      <c r="B119" s="13"/>
      <c r="C119" s="48" t="s">
        <v>343</v>
      </c>
      <c r="D119" s="48"/>
      <c r="E119" s="48"/>
      <c r="F119" s="21" t="s">
        <v>348</v>
      </c>
    </row>
    <row r="120" spans="1:18" ht="14.45" customHeight="1" x14ac:dyDescent="0.25">
      <c r="A120" s="13"/>
      <c r="B120" s="13"/>
      <c r="C120" s="48" t="s">
        <v>344</v>
      </c>
      <c r="D120" s="48"/>
      <c r="E120" s="48"/>
      <c r="F120" s="21" t="s">
        <v>348</v>
      </c>
    </row>
    <row r="121" spans="1:18" ht="14.45" customHeight="1" x14ac:dyDescent="0.25">
      <c r="A121" s="13"/>
      <c r="B121" s="13"/>
      <c r="C121" s="48" t="s">
        <v>8</v>
      </c>
      <c r="D121" s="48"/>
      <c r="E121" s="48"/>
      <c r="F121" s="21">
        <f>SUM(F116:F120)</f>
        <v>576.95000000000005</v>
      </c>
    </row>
    <row r="122" spans="1:18" ht="14.45" customHeight="1" x14ac:dyDescent="0.25">
      <c r="A122" s="46" t="s">
        <v>345</v>
      </c>
      <c r="B122" s="46"/>
      <c r="C122" s="46"/>
      <c r="D122" s="46"/>
      <c r="E122" s="46"/>
      <c r="F122" s="46"/>
    </row>
    <row r="123" spans="1:18" x14ac:dyDescent="0.25">
      <c r="A123" s="13"/>
    </row>
    <row r="124" spans="1:18" ht="14.45" customHeight="1" x14ac:dyDescent="0.25">
      <c r="A124" s="46" t="s">
        <v>351</v>
      </c>
      <c r="B124" s="46"/>
      <c r="C124" s="46"/>
      <c r="D124" s="46"/>
      <c r="E124" s="46"/>
      <c r="F124" s="46"/>
    </row>
    <row r="125" spans="1:18" x14ac:dyDescent="0.25">
      <c r="A125" s="13"/>
    </row>
    <row r="126" spans="1:18" ht="14.45" customHeight="1" x14ac:dyDescent="0.25">
      <c r="A126" s="47" t="s">
        <v>346</v>
      </c>
      <c r="B126" s="47"/>
      <c r="C126" s="47"/>
      <c r="D126" s="47"/>
      <c r="E126" s="47"/>
      <c r="F126" s="47"/>
    </row>
    <row r="127" spans="1:18" ht="14.45" customHeight="1" x14ac:dyDescent="0.25">
      <c r="A127" s="47" t="s">
        <v>347</v>
      </c>
      <c r="B127" s="47"/>
      <c r="C127" s="47"/>
      <c r="D127" s="47"/>
      <c r="E127" s="47"/>
      <c r="F127" s="47"/>
    </row>
  </sheetData>
  <mergeCells count="25">
    <mergeCell ref="D6:F6"/>
    <mergeCell ref="A1:F1"/>
    <mergeCell ref="D2:F2"/>
    <mergeCell ref="D3:F3"/>
    <mergeCell ref="D4:F4"/>
    <mergeCell ref="D5:F5"/>
    <mergeCell ref="D7:F7"/>
    <mergeCell ref="D8:F8"/>
    <mergeCell ref="D11:F11"/>
    <mergeCell ref="D12:F12"/>
    <mergeCell ref="D13:F13"/>
    <mergeCell ref="D10:F10"/>
    <mergeCell ref="C116:E116"/>
    <mergeCell ref="D14:F14"/>
    <mergeCell ref="D15:F15"/>
    <mergeCell ref="D16:F16"/>
    <mergeCell ref="A124:F124"/>
    <mergeCell ref="A126:F126"/>
    <mergeCell ref="A127:F127"/>
    <mergeCell ref="C117:E117"/>
    <mergeCell ref="C118:E118"/>
    <mergeCell ref="C119:E119"/>
    <mergeCell ref="C120:E120"/>
    <mergeCell ref="C121:E121"/>
    <mergeCell ref="A122:F122"/>
  </mergeCells>
  <hyperlinks>
    <hyperlink ref="A7" r:id="rId1" display="http://www.capstonerewards.com/" xr:uid="{627E1243-B06B-4772-B63B-81188DAA1EFD}"/>
    <hyperlink ref="K28" r:id="rId2" display="https://shop.capstonepub.com/classroom/products/sc-social-studies-1st-grade/" xr:uid="{C150141E-3626-4F96-9DCB-14BF63EA3494}"/>
    <hyperlink ref="K29" r:id="rId3" display="https://shop.capstonepub.com/classroom/products/a-fire/" xr:uid="{28141A7D-97E3-4DE2-977C-73946E5210B0}"/>
    <hyperlink ref="K30" r:id="rId4" display="https://shop.capstonepub.com/classroom/products/all-about-mountains-1/" xr:uid="{698BC9D8-9646-4FC8-81AE-EDE3C8056779}"/>
    <hyperlink ref="K31" r:id="rId5" display="https://shop.capstonepub.com/classroom/products/being-a-leader-1/" xr:uid="{99B726C1-AF41-4DAD-B8CB-872A39F0B301}"/>
    <hyperlink ref="K32" r:id="rId6" display="https://shop.capstonepub.com/classroom/products/being-fair-5/" xr:uid="{38A3DCBB-9437-4B38-AC0B-5C2B2F14538F}"/>
    <hyperlink ref="K33" r:id="rId7" display="https://shop.capstonepub.com/classroom/products/being-helpful-1/" xr:uid="{B321FD1A-19BB-43B5-ADC4-57757430590E}"/>
    <hyperlink ref="K34" r:id="rId8" display="https://shop.capstonepub.com/classroom/products/being-honest-4/" xr:uid="{90E78973-D6D4-4727-B95D-C521AA9C8D05}"/>
    <hyperlink ref="K35" r:id="rId9" display="https://shop.capstonepub.com/classroom/products/being-responsible-4/" xr:uid="{B405ED79-FC4C-4B76-9088-BD4D2BCAA852}"/>
    <hyperlink ref="K36" r:id="rId10" display="https://shop.capstonepub.com/classroom/products/buildings-on-the-farm-3/" xr:uid="{855625B9-B803-45AB-B31A-F80448A800C0}"/>
    <hyperlink ref="K37" r:id="rId11" display="https://shop.capstonepub.com/classroom/products/changing-the-land-1/" xr:uid="{E14FB7A3-3FFB-42B8-B34F-567874AF3E8C}"/>
    <hyperlink ref="K38" r:id="rId12" display="https://shop.capstonepub.com/classroom/products/communities-6/" xr:uid="{C68C9206-A876-4416-BBE0-F691AC168042}"/>
    <hyperlink ref="K39" r:id="rId13" display="https://shop.capstonepub.com/classroom/products/communities-in-my-world-1/" xr:uid="{9BB53DBE-570A-44E8-82F8-D543E9F1AAFD}"/>
    <hyperlink ref="K40" r:id="rId14" display="https://shop.capstonepub.com/classroom/products/community-helpers-at-a-fire-1/" xr:uid="{9E2911E0-2A86-4984-8C1B-F6DFFA9C9517}"/>
    <hyperlink ref="K41" r:id="rId15" display="https://shop.capstonepub.com/classroom/products/community-helpers-at-school-1/" xr:uid="{8D795552-0E38-4964-9ADF-6F272B568695}"/>
    <hyperlink ref="K42" r:id="rId16" display="https://shop.capstonepub.com/classroom/products/community-helpers-at-the-construction-site-1/" xr:uid="{0803BFEF-E45E-45EC-9509-6D34DAB23AF1}"/>
    <hyperlink ref="K43" r:id="rId17" display="https://shop.capstonepub.com/classroom/products/community-helpers-at-the-hospital-1/" xr:uid="{05671243-4EC1-4A10-9576-988392ED51FC}"/>
    <hyperlink ref="K44" r:id="rId18" display="https://shop.capstonepub.com/classroom/products/compass-roses-and-directions-1/" xr:uid="{D863C7D6-EB1F-4D6E-8055-69CE1EECEC40}"/>
    <hyperlink ref="K45" r:id="rId19" display="https://shop.capstonepub.com/classroom/products/farm-6/" xr:uid="{BB327014-CEC3-4CA2-AFFB-DEA07FED7F9E}"/>
    <hyperlink ref="K46" r:id="rId20" display="https://shop.capstonepub.com/classroom/products/farmers-help-1/" xr:uid="{CF099C4A-DCC3-47AB-AEB3-B14990DB04E9}"/>
    <hyperlink ref="K47" r:id="rId21" display="https://shop.capstonepub.com/classroom/products/find-out-about-farming-2/" xr:uid="{447A39BF-5AFE-4451-A310-6583CDE6D3DF}"/>
    <hyperlink ref="K48" r:id="rId22" display="https://shop.capstonepub.com/classroom/products/firefighters-day/" xr:uid="{88A84F4B-C23D-4908-9369-04B61C17CD02}"/>
    <hyperlink ref="K49" r:id="rId23" display="https://shop.capstonepub.com/classroom/products/following-rules-1/" xr:uid="{961CD7FD-848B-4718-8E44-6F17736F4B2B}"/>
    <hyperlink ref="K50" r:id="rId24" display="https://shop.capstonepub.com/classroom/products/going-to-a-museum-2/" xr:uid="{E0B0CD6D-7821-439E-A7E7-0D05521FA31F}"/>
    <hyperlink ref="K51" r:id="rId25" display="https://shop.capstonepub.com/classroom/products/going-to-school-1/" xr:uid="{EDFD07BB-BE64-4932-B2C3-4D4CFA62EEE7}"/>
    <hyperlink ref="K52" r:id="rId26" display="https://shop.capstonepub.com/classroom/products/going-to-the-doctor-1/" xr:uid="{3D50BF28-6A3F-4983-A5CD-F7798C27D46A}"/>
    <hyperlink ref="K53" r:id="rId27" display="https://shop.capstonepub.com/classroom/products/helping-you-heal/" xr:uid="{9CD68ED7-5708-4481-8CEE-3FD97249FCE0}"/>
    <hyperlink ref="K54" r:id="rId28" display="https://shop.capstonepub.com/classroom/products/homes-in-my-world-1/" xr:uid="{C4997B49-B2D0-4BA6-A4DA-854A889560E1}"/>
    <hyperlink ref="K55" r:id="rId29" display="https://shop.capstonepub.com/classroom/products/homes-in-the-past-1/" xr:uid="{0DE3EA96-4B8B-45E1-8D42-35716E066611}"/>
    <hyperlink ref="K56" r:id="rId30" display="https://shop.capstonepub.com/classroom/products/homes-of-the-world-1/" xr:uid="{B4377E97-75FD-4739-8075-559FB3510684}"/>
    <hyperlink ref="K57" r:id="rId31" display="https://shop.capstonepub.com/classroom/products/i-am-a-good-citizen-1/" xr:uid="{4B87095D-FB35-4FDA-9048-8F78B7E6D5C2}"/>
    <hyperlink ref="K58" r:id="rId32" display="https://shop.capstonepub.com/classroom/products/i-am-caring-7/" xr:uid="{E29DCA41-14D7-4F32-A7A2-7B06313EEC3D}"/>
    <hyperlink ref="K59" r:id="rId33" display="https://shop.capstonepub.com/classroom/products/i-am-fair-1/" xr:uid="{01D1242A-255D-4A6F-B697-192C8E6346D9}"/>
    <hyperlink ref="K60" r:id="rId34" display="https://shop.capstonepub.com/classroom/products/i-am-respectful-7/" xr:uid="{A5E07111-1DA1-4D90-9765-D52AC2DA4AB8}"/>
    <hyperlink ref="K61" r:id="rId35" display="https://shop.capstonepub.com/classroom/products/i-am-responsible-7/" xr:uid="{62FFC7D5-8460-45CE-A0D5-A74813F150A8}"/>
    <hyperlink ref="K62" r:id="rId36" display="https://shop.capstonepub.com/classroom/products/i-am-trustworthy-1/" xr:uid="{5909E604-C762-42F1-8F18-877D34A0D71C}"/>
    <hyperlink ref="K63" r:id="rId37" display="https://shop.capstonepub.com/classroom/products/i-can-care-for-nature-1/" xr:uid="{510EC1C4-DE4D-4CB1-B559-7727D3F34802}"/>
    <hyperlink ref="K64" r:id="rId38" display="https://shop.capstonepub.com/classroom/products/i-can-pick-up-litter-1/" xr:uid="{C82C2491-19E7-43D9-A7D1-CA527D805D53}"/>
    <hyperlink ref="K65" r:id="rId39" display="https://shop.capstonepub.com/classroom/products/i-can-reduce-waste-1/" xr:uid="{489D9FAD-C3B4-4E61-A3CF-EF5EF266C8C0}"/>
    <hyperlink ref="K66" r:id="rId40" display="https://shop.capstonepub.com/classroom/products/i-can-reuse-and-recycle-1/" xr:uid="{8BF4C248-8918-4797-B9F4-28D719C818E0}"/>
    <hyperlink ref="K67" r:id="rId41" display="https://shop.capstonepub.com/classroom/products/in-the-past-1/" xr:uid="{FCA00842-03D2-4461-89BC-D79B2CDEB3F5}"/>
    <hyperlink ref="K68" r:id="rId42" display="https://shop.capstonepub.com/classroom/products/jobs-people-do/" xr:uid="{BEF871A7-F047-4CB3-9469-55B0946FE6F7}"/>
    <hyperlink ref="K69" r:id="rId43" display="https://shop.capstonepub.com/classroom/products/keeping-you-safe/" xr:uid="{282E3C52-D9BB-48D5-A3CB-356E85A79761}"/>
    <hyperlink ref="K70" r:id="rId44" display="https://shop.capstonepub.com/classroom/products/life-at-home-2/" xr:uid="{A1F7E04F-00DD-4C9B-B742-A4EFC58FFD20}"/>
    <hyperlink ref="K71" r:id="rId45" display="https://shop.capstonepub.com/classroom/products/life-now-and-long-ago-1/" xr:uid="{8E37DBC9-C50A-4690-A15D-C6B8E41C3D2A}"/>
    <hyperlink ref="K72" r:id="rId46" display="https://shop.capstonepub.com/classroom/products/life-on-the-farm/" xr:uid="{6B909B0C-34EE-4EA7-8779-48281C4D4BE2}"/>
    <hyperlink ref="K73" r:id="rId47" display="https://shop.capstonepub.com/classroom/products/making-maple-syrup-1/" xr:uid="{EAC92FC3-76F4-4FAB-91A1-21E3E4D3AC41}"/>
    <hyperlink ref="K74" r:id="rId48" display="https://shop.capstonepub.com/classroom/products/map-scales-1/" xr:uid="{92FE692B-CEC6-4E78-A280-79577153E732}"/>
    <hyperlink ref="K75" r:id="rId49" display="https://shop.capstonepub.com/classroom/products/my-neighborhood/" xr:uid="{7F178178-0E4F-4E05-B1F6-212FFE5C732C}"/>
    <hyperlink ref="K76" r:id="rId50" display="https://shop.capstonepub.com/classroom/products/neighborhoods-in-my-world-1/" xr:uid="{9D3E63C7-E928-4116-B457-EF05FD08AF73}"/>
    <hyperlink ref="K77" r:id="rId51" display="https://shop.capstonepub.com/classroom/products/oceans-24/" xr:uid="{43455B79-D395-42BC-951E-B4C91B08DB7A}"/>
    <hyperlink ref="K78" r:id="rId52" display="https://shop.capstonepub.com/classroom/products/our-community-center-1/" xr:uid="{E1A33D7E-5B3A-4627-A1B5-09BC9CF4A62C}"/>
    <hyperlink ref="K79" r:id="rId53" display="https://shop.capstonepub.com/classroom/products/our-farmers-market-1/" xr:uid="{0332AE74-0802-4B83-AFEB-D96893141158}"/>
    <hyperlink ref="K80" r:id="rId54" display="https://shop.capstonepub.com/classroom/products/our-fire-station-1/" xr:uid="{06ABBCF2-EDA8-41FC-8CEB-114AE4FC8A62}"/>
    <hyperlink ref="K81" r:id="rId55" display="https://shop.capstonepub.com/classroom/products/our-law-enforcement-center-1/" xr:uid="{7BB0911A-7808-4224-966E-ED54A9212F37}"/>
    <hyperlink ref="K82" r:id="rId56" display="https://shop.capstonepub.com/classroom/products/our-library-1/" xr:uid="{659F5B7E-9643-486C-8C83-847A7FF94BC9}"/>
    <hyperlink ref="K83" r:id="rId57" display="https://shop.capstonepub.com/classroom/products/our-park-1/" xr:uid="{7E36A20C-B889-4965-8F23-21CA718BDF93}"/>
    <hyperlink ref="K84" r:id="rId58" display="https://shop.capstonepub.com/classroom/products/our-post-office-1/" xr:uid="{C951E24A-86B7-4085-AE0C-FCA353F1BE1D}"/>
    <hyperlink ref="K85" r:id="rId59" display="https://shop.capstonepub.com/classroom/products/our-school-1/" xr:uid="{A53E7C3A-973F-4BAC-8D05-D24FEF08E8ED}"/>
    <hyperlink ref="K86" r:id="rId60" display="https://shop.capstonepub.com/classroom/products/peanuts-to-peanut-butter-1/" xr:uid="{E1014895-65EA-4AF1-A3BE-A6EC1D0AFA3F}"/>
    <hyperlink ref="K87" r:id="rId61" display="https://shop.capstonepub.com/classroom/products/pedestrian-safety-1/" xr:uid="{D4F1F988-F5A8-40BB-9A59-37976F3019DE}"/>
    <hyperlink ref="K88" r:id="rId62" display="https://shop.capstonepub.com/classroom/products/people-at-work-1/" xr:uid="{B4DD4859-B3DE-4DC9-B72E-D864A98D6DF9}"/>
    <hyperlink ref="K89" r:id="rId63" display="https://shop.capstonepub.com/classroom/products/places-in-my-neighborhood-2/" xr:uid="{D7186187-8430-48A6-AD04-4CE7DB04F7B5}"/>
    <hyperlink ref="K90" r:id="rId64" display="https://shop.capstonepub.com/classroom/products/places-to-work-2/" xr:uid="{DCD53740-4835-47DD-8094-1EE7682715BB}"/>
    <hyperlink ref="K91" r:id="rId65" display="https://shop.capstonepub.com/classroom/products/playing-with-friends-1/" xr:uid="{C923DF65-8378-4E42-AF96-B5F5F5A649F3}"/>
    <hyperlink ref="K92" r:id="rId66" display="https://shop.capstonepub.com/classroom/products/ponds-5/" xr:uid="{390EE836-43D1-4A39-BB90-8B623D4E15D2}"/>
    <hyperlink ref="K93" r:id="rId67" display="https://shop.capstonepub.com/classroom/products/protecting-your-home/" xr:uid="{7E23505C-53A6-42D0-9C12-C750790C011B}"/>
    <hyperlink ref="K94" r:id="rId68" display="https://shop.capstonepub.com/classroom/products/reusing-and-recycling-3/" xr:uid="{A08D3B60-AC8A-4FD1-B14D-FE510A0E169D}"/>
    <hyperlink ref="K95" r:id="rId69" display="https://shop.capstonepub.com/classroom/products/rivers-16/" xr:uid="{C5C7B22E-F1AF-4E79-9F4C-AC85550CB9A7}"/>
    <hyperlink ref="K96" r:id="rId70" display="https://shop.capstonepub.com/classroom/products/rural-homes-1/" xr:uid="{BCCB6286-C9EC-4CF3-825B-6A5C9922FB7E}"/>
    <hyperlink ref="K97" r:id="rId71" display="https://shop.capstonepub.com/classroom/products/school-map/" xr:uid="{2F123DD2-FADC-4945-BC48-405C8FDA96B8}"/>
    <hyperlink ref="K98" r:id="rId72" display="https://shop.capstonepub.com/classroom/products/signs-in-my-neighborhood-2/" xr:uid="{7EFF0715-1F8F-4CC1-BE2A-0D57D0187353}"/>
    <hyperlink ref="K99" r:id="rId73" display="https://shop.capstonepub.com/classroom/products/sports-rules-2/" xr:uid="{63D03681-236C-41AE-B596-B2DFE3B86CE9}"/>
    <hyperlink ref="K100" r:id="rId74" display="https://shop.capstonepub.com/classroom/products/symbols-and-keys-1/" xr:uid="{B940E2A5-EC23-4B84-B59B-C41A5A035C25}"/>
    <hyperlink ref="K101" r:id="rId75" display="https://shop.capstonepub.com/classroom/products/taking-a-trip-1/" xr:uid="{CA973E3C-88FA-42B8-BAE5-81CDC1FE8A48}"/>
    <hyperlink ref="K102" r:id="rId76" display="https://shop.capstonepub.com/classroom/products/teamwork-2/" xr:uid="{0820B687-344E-4D5D-8092-8910C8FF3487}"/>
    <hyperlink ref="K103" r:id="rId77" display="https://shop.capstonepub.com/classroom/products/the-vet/" xr:uid="{0DCB221A-38EF-4BE0-B8A3-AD0D056DA568}"/>
    <hyperlink ref="K104" r:id="rId78" display="https://shop.capstonepub.com/classroom/products/transportation-in-my-neighborhood-2/" xr:uid="{5DE36509-A476-41F3-8549-4F9BADD60A46}"/>
    <hyperlink ref="K105" r:id="rId79" display="https://shop.capstonepub.com/classroom/products/types-of-maps-4/" xr:uid="{681865B7-9CC0-44E3-854E-70100FBD9763}"/>
    <hyperlink ref="K106" r:id="rId80" display="https://shop.capstonepub.com/classroom/products/wants-or-needs-2/" xr:uid="{08C50DD5-88F8-4E1B-AFF0-937454F8CE59}"/>
    <hyperlink ref="K107" r:id="rId81" display="https://shop.capstonepub.com/classroom/products/we-all-communicate-3/" xr:uid="{42569FAA-778B-4A10-9BBD-88E41C117C3C}"/>
    <hyperlink ref="K108" r:id="rId82" display="https://shop.capstonepub.com/classroom/products/we-all-have-different-abilities-2/" xr:uid="{590714B9-9E86-4A60-B365-1690D9024641}"/>
    <hyperlink ref="K109" r:id="rId83" display="https://shop.capstonepub.com/classroom/products/we-all-learn-3/" xr:uid="{68AECE3E-7081-46A3-8928-0F1547CD2689}"/>
    <hyperlink ref="K110" r:id="rId84" display="https://shop.capstonepub.com/classroom/products/we-need-money-1/" xr:uid="{87715B13-9014-4F89-AC33-8C2251E49B42}"/>
    <hyperlink ref="K111" r:id="rId85" display="https://shop.capstonepub.com/classroom/products/what-is-a-map-1/" xr:uid="{5995EC7F-EDAA-4511-99AE-A1EBA05FA16B}"/>
    <hyperlink ref="K112" r:id="rId86" display="https://shop.capstonepub.com/classroom/products/where-do-people-work-1/" xr:uid="{227333EC-F616-4470-B2FB-85C090B90A98}"/>
    <hyperlink ref="K113" r:id="rId87" display="https://shop.capstonepub.com/classroom/products/zoo-2/" xr:uid="{3381EA54-A918-4EDB-9104-7E1404F3FBAD}"/>
    <hyperlink ref="G21" r:id="rId88" xr:uid="{DD5DB316-C6AD-4B4C-95D4-49161DCD9335}"/>
    <hyperlink ref="G22" r:id="rId89" xr:uid="{8D0577BE-50D2-4444-B72F-C4AECD75C28A}"/>
    <hyperlink ref="G23" r:id="rId90" xr:uid="{98AC7FE4-F830-44BE-964F-EE5F709D4754}"/>
  </hyperlinks>
  <pageMargins left="0.25" right="0.25" top="0.6" bottom="0.75" header="0" footer="0.3"/>
  <pageSetup orientation="portrait" r:id="rId91"/>
  <headerFooter>
    <oddFooter>&amp;LRep. Robyn Prince&amp;C&amp;P of &amp;N&amp;R&amp;D</oddFooter>
  </headerFooter>
  <drawing r:id="rId92"/>
  <legacyDrawing r:id="rId9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1st Grade</vt:lpstr>
      <vt:lpstr>'1st Grade'!Print_Area</vt:lpstr>
      <vt:lpstr>'1st Grade'!Print_Titles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Beth-Ann O'Halloran</dc:creator>
  <cp:lastModifiedBy>Patty Corcoran</cp:lastModifiedBy>
  <cp:lastPrinted>2021-08-31T14:41:41Z</cp:lastPrinted>
  <dcterms:created xsi:type="dcterms:W3CDTF">2021-08-09T17:40:03Z</dcterms:created>
  <dcterms:modified xsi:type="dcterms:W3CDTF">2021-09-27T15:48:24Z</dcterms:modified>
</cp:coreProperties>
</file>